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saporta/Downloads/restaura_amazonia_mr2_-_edital_001-2024 (1)/"/>
    </mc:Choice>
  </mc:AlternateContent>
  <xr:revisionPtr revIDLastSave="0" documentId="13_ncr:1_{5D2E5C39-8E86-9546-81B2-31E67F4AB33C}" xr6:coauthVersionLast="47" xr6:coauthVersionMax="47" xr10:uidLastSave="{00000000-0000-0000-0000-000000000000}"/>
  <bookViews>
    <workbookView xWindow="0" yWindow="500" windowWidth="27760" windowHeight="15620" xr2:uid="{EDA94E0A-21DD-4155-B1FE-E00EA5C7AB24}"/>
  </bookViews>
  <sheets>
    <sheet name="Orçamento" sheetId="1" r:id="rId1"/>
    <sheet name="Detalhamento das categori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43" i="1" l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V142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V139" i="1"/>
  <c r="V138" i="1"/>
  <c r="V137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V134" i="1"/>
  <c r="V133" i="1"/>
  <c r="V132" i="1"/>
  <c r="V131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V128" i="1"/>
  <c r="V127" i="1"/>
  <c r="V126" i="1"/>
  <c r="V125" i="1"/>
  <c r="V124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V121" i="1"/>
  <c r="V120" i="1"/>
  <c r="V119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V116" i="1"/>
  <c r="V115" i="1"/>
  <c r="V114" i="1"/>
  <c r="V113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V110" i="1"/>
  <c r="V109" i="1"/>
  <c r="V108" i="1"/>
  <c r="V107" i="1"/>
  <c r="V106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V103" i="1"/>
  <c r="V102" i="1"/>
  <c r="V101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V98" i="1"/>
  <c r="V97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V94" i="1"/>
  <c r="V93" i="1"/>
  <c r="V92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V89" i="1"/>
  <c r="V88" i="1"/>
  <c r="V87" i="1"/>
  <c r="V86" i="1"/>
  <c r="V85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V82" i="1"/>
  <c r="V81" i="1"/>
  <c r="V76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F77" i="1"/>
  <c r="F17" i="1"/>
  <c r="F24" i="1"/>
  <c r="F29" i="1"/>
  <c r="F33" i="1"/>
  <c r="F38" i="1"/>
  <c r="F45" i="1"/>
  <c r="F51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F56" i="1"/>
  <c r="G63" i="1"/>
  <c r="F63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F69" i="1"/>
  <c r="P74" i="1"/>
  <c r="U74" i="1"/>
  <c r="T74" i="1"/>
  <c r="S74" i="1"/>
  <c r="R74" i="1"/>
  <c r="Q74" i="1"/>
  <c r="O74" i="1"/>
  <c r="N74" i="1"/>
  <c r="M74" i="1"/>
  <c r="L74" i="1"/>
  <c r="K74" i="1"/>
  <c r="J74" i="1"/>
  <c r="I74" i="1"/>
  <c r="H74" i="1"/>
  <c r="G74" i="1"/>
  <c r="F74" i="1"/>
  <c r="V73" i="1"/>
  <c r="V72" i="1"/>
  <c r="V71" i="1"/>
  <c r="V68" i="1"/>
  <c r="V67" i="1"/>
  <c r="V66" i="1"/>
  <c r="V65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V62" i="1"/>
  <c r="V61" i="1"/>
  <c r="V60" i="1"/>
  <c r="V59" i="1"/>
  <c r="V58" i="1"/>
  <c r="V55" i="1"/>
  <c r="V54" i="1"/>
  <c r="V53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0" i="1"/>
  <c r="V49" i="1"/>
  <c r="V48" i="1"/>
  <c r="V47" i="1"/>
  <c r="G29" i="1"/>
  <c r="V36" i="1"/>
  <c r="V23" i="1"/>
  <c r="V22" i="1"/>
  <c r="V20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7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4" i="1"/>
  <c r="V43" i="1"/>
  <c r="V42" i="1"/>
  <c r="V41" i="1"/>
  <c r="V40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V37" i="1"/>
  <c r="V35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V26" i="1"/>
  <c r="V31" i="1"/>
  <c r="V32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8" i="1"/>
  <c r="V21" i="1"/>
  <c r="V19" i="1"/>
  <c r="V16" i="1"/>
  <c r="V15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F144" i="1" l="1"/>
  <c r="N144" i="1"/>
  <c r="V95" i="1"/>
  <c r="O144" i="1"/>
  <c r="L144" i="1"/>
  <c r="T144" i="1"/>
  <c r="V117" i="1"/>
  <c r="V129" i="1"/>
  <c r="V143" i="1"/>
  <c r="M144" i="1"/>
  <c r="U144" i="1"/>
  <c r="G144" i="1"/>
  <c r="H144" i="1"/>
  <c r="V99" i="1"/>
  <c r="J144" i="1"/>
  <c r="R144" i="1"/>
  <c r="V122" i="1"/>
  <c r="P144" i="1"/>
  <c r="V111" i="1"/>
  <c r="V135" i="1"/>
  <c r="I144" i="1"/>
  <c r="Q144" i="1"/>
  <c r="K144" i="1"/>
  <c r="S144" i="1"/>
  <c r="V90" i="1"/>
  <c r="V104" i="1"/>
  <c r="V140" i="1"/>
  <c r="V83" i="1"/>
  <c r="O78" i="1"/>
  <c r="I78" i="1"/>
  <c r="N78" i="1"/>
  <c r="H78" i="1"/>
  <c r="U78" i="1"/>
  <c r="M78" i="1"/>
  <c r="L78" i="1"/>
  <c r="S78" i="1"/>
  <c r="K78" i="1"/>
  <c r="P78" i="1"/>
  <c r="T78" i="1"/>
  <c r="J78" i="1"/>
  <c r="Q78" i="1"/>
  <c r="R78" i="1"/>
  <c r="V74" i="1"/>
  <c r="W74" i="1" s="1"/>
  <c r="G78" i="1"/>
  <c r="F78" i="1"/>
  <c r="V77" i="1"/>
  <c r="W77" i="1" s="1"/>
  <c r="V69" i="1"/>
  <c r="W69" i="1" s="1"/>
  <c r="V63" i="1"/>
  <c r="W63" i="1" s="1"/>
  <c r="V56" i="1"/>
  <c r="W56" i="1" s="1"/>
  <c r="V51" i="1"/>
  <c r="W51" i="1" s="1"/>
  <c r="V45" i="1"/>
  <c r="W45" i="1" s="1"/>
  <c r="V33" i="1"/>
  <c r="W33" i="1" s="1"/>
  <c r="V38" i="1"/>
  <c r="W38" i="1" s="1"/>
  <c r="V29" i="1"/>
  <c r="W29" i="1" s="1"/>
  <c r="V17" i="1"/>
  <c r="W17" i="1" s="1"/>
  <c r="V24" i="1"/>
  <c r="W24" i="1" s="1"/>
  <c r="V144" i="1" l="1"/>
  <c r="V78" i="1"/>
</calcChain>
</file>

<file path=xl/sharedStrings.xml><?xml version="1.0" encoding="utf-8"?>
<sst xmlns="http://schemas.openxmlformats.org/spreadsheetml/2006/main" count="279" uniqueCount="152">
  <si>
    <t>Total</t>
  </si>
  <si>
    <t>DESPESAS PROJETADAS</t>
  </si>
  <si>
    <t>Salários e Benefícios</t>
  </si>
  <si>
    <t>Serviços Profissionais</t>
  </si>
  <si>
    <t>Ocupação</t>
  </si>
  <si>
    <t>Telecomunicações</t>
  </si>
  <si>
    <t>Postagens e Entregas</t>
  </si>
  <si>
    <t>Suprimentos</t>
  </si>
  <si>
    <t>Móveis e equipamentos</t>
  </si>
  <si>
    <t>Manutenção</t>
  </si>
  <si>
    <t>Viagens</t>
  </si>
  <si>
    <t>Reuniões e Eventos Especiais</t>
  </si>
  <si>
    <t>Diversos</t>
  </si>
  <si>
    <t>Subdoações</t>
  </si>
  <si>
    <t>Seguros</t>
  </si>
  <si>
    <t>Serviços Contábeis</t>
  </si>
  <si>
    <t>Serviços Jurídicos</t>
  </si>
  <si>
    <t>Software</t>
  </si>
  <si>
    <t>Suprimentos para Escritório</t>
  </si>
  <si>
    <t>Suprimentos para Campo</t>
  </si>
  <si>
    <t>Hardware/Suprimentos para Computadores</t>
  </si>
  <si>
    <t>Livros e Assinaturas de publicações</t>
  </si>
  <si>
    <t>Aluguel</t>
  </si>
  <si>
    <t>Armazenagem</t>
  </si>
  <si>
    <t>Manutenção de Imóveis / Serviços de Utilidade Pública</t>
  </si>
  <si>
    <t>Serviços de Impressão</t>
  </si>
  <si>
    <t>Encargos Sociais sobre Serviço Pessoa Fisíca</t>
  </si>
  <si>
    <t>Telecomunicações Voz</t>
  </si>
  <si>
    <t>Telecomunicações Dados</t>
  </si>
  <si>
    <t>Serviços de Entrega</t>
  </si>
  <si>
    <t>Postagem</t>
  </si>
  <si>
    <t>Frete</t>
  </si>
  <si>
    <t>Estagiários e Bolsistas</t>
  </si>
  <si>
    <t>Materiais de Construção</t>
  </si>
  <si>
    <t>Veículos e Barcos</t>
  </si>
  <si>
    <t>Manutenção de Móveis e Equipamentos</t>
  </si>
  <si>
    <t xml:space="preserve">Manutenção de Softwares </t>
  </si>
  <si>
    <t>Manutenção de Veículos</t>
  </si>
  <si>
    <t>Hospedagem, Refeições e Outros</t>
  </si>
  <si>
    <t>Passagens Aéreas</t>
  </si>
  <si>
    <t>Seguro de Viagem</t>
  </si>
  <si>
    <t>Transporte Local</t>
  </si>
  <si>
    <t>Combustível</t>
  </si>
  <si>
    <t>Diária e ajuda de custo</t>
  </si>
  <si>
    <t>Treinamento</t>
  </si>
  <si>
    <t>Taxas e Licenças</t>
  </si>
  <si>
    <t>Despesas Bancárias</t>
  </si>
  <si>
    <t>Despesas de Sub-beneficiado</t>
  </si>
  <si>
    <t>Verificação de erro</t>
  </si>
  <si>
    <t>Móveis e Equipamentos</t>
  </si>
  <si>
    <t>Trimestre 1</t>
  </si>
  <si>
    <t>Trimestre 2</t>
  </si>
  <si>
    <t>Trimestre 3</t>
  </si>
  <si>
    <t>Trimestre 4</t>
  </si>
  <si>
    <t>Trimestre 5</t>
  </si>
  <si>
    <t>Trimestre 6</t>
  </si>
  <si>
    <t>Trimestre 7</t>
  </si>
  <si>
    <t>Trimestre 8</t>
  </si>
  <si>
    <t>Trimestre 9</t>
  </si>
  <si>
    <t>Trimestre 10</t>
  </si>
  <si>
    <t>Trimestre 11</t>
  </si>
  <si>
    <t>Trimestre 12</t>
  </si>
  <si>
    <t>Trimestre 13</t>
  </si>
  <si>
    <t>Trimestre 14</t>
  </si>
  <si>
    <t>Trimestre 15</t>
  </si>
  <si>
    <t>Trimestre 16</t>
  </si>
  <si>
    <t>Ano 1</t>
  </si>
  <si>
    <t>Ano 2</t>
  </si>
  <si>
    <t>Ano 3</t>
  </si>
  <si>
    <t>Ano 4</t>
  </si>
  <si>
    <t>NATUREZA DA DESPESA</t>
  </si>
  <si>
    <t>PRÓPOSITO</t>
  </si>
  <si>
    <t xml:space="preserve"> DESPESAS COM SALÁRIO E BENEFÍCIOS</t>
  </si>
  <si>
    <t xml:space="preserve"> Salários</t>
  </si>
  <si>
    <t>Usada para folha de pagamento de empregados diretamente envolvidos no projeto . Deve ser lançado o valor líquido pago.</t>
  </si>
  <si>
    <t xml:space="preserve"> Encargos Sociais e Benefícios</t>
  </si>
  <si>
    <t>Benefícios para empregado como seguro médico, ticket alimentação ou refeição, seguro de vida, férias e licenças médicas, e impostos de emprego (PIS/FGTS/INSS Patronal, 13º,férias e Vale Transporte).</t>
  </si>
  <si>
    <t xml:space="preserve"> Estagiários e Bolsistas</t>
  </si>
  <si>
    <t>Usada para pagamento de bolsas de pesquisa, Estágiarios e seguro de vida dos estágiarios</t>
  </si>
  <si>
    <t xml:space="preserve"> SERVIÇOS PROFISSIONAIS</t>
  </si>
  <si>
    <t> </t>
  </si>
  <si>
    <t>Serviços de consultoria prestados por Pessoa Fisíca e/ou Jurídica. Deve ser lançado o valor pago com as retenções: INSS e ISS para Pessoa Fisíca; e IR,PIS/COFINS e CSLL para Pessoa Jurídica.</t>
  </si>
  <si>
    <t>Encargos patronais incidentes sobre serviços prestados por Pessoa Fisíca</t>
  </si>
  <si>
    <t>Serviços jurídicos prestados por Pessoa Fisíca e/ou Jurídica. Deve ser lançado o valor pago com as retenções :INSS e ISS para Pessoa Fisíca e IR,PIS/COFINS e CSLL para Pessoa Jurídica.</t>
  </si>
  <si>
    <t>Serviços contábeis</t>
  </si>
  <si>
    <t>Serviço contábil prestados por Pessoa Fisíca e/ou Jurídica. Deve ser lançado o valor pago com as retenções: INSS e ISS para Pessoa Fisíca e IR,PIS/COFINS e CSLL para Pessoa Jurídica</t>
  </si>
  <si>
    <t>Impressão de panfletos, papel timbrado, publicações ou fotocópias, banner, placas. faixas e encadernações.</t>
  </si>
  <si>
    <t xml:space="preserve"> OCUPAÇÃO</t>
  </si>
  <si>
    <t>Aluguel do imóveis ligados direta e/ou indiretamente à execução do contrato (Ex.: escritório, garagens, galpãos, etc).</t>
  </si>
  <si>
    <t>Aluguel de espaços para armazenagem de produtos.</t>
  </si>
  <si>
    <t>Usada para todas as despesas relacionadas ao imóvel como energia elétrica, água, condomínio, IPTU, serviços de limpeza, jardinagem, monitoramento, serviço de reforma quando o imóvel for alugado e seguro de incendio, etc.</t>
  </si>
  <si>
    <t>TELECOMUNICAÇÕES</t>
  </si>
  <si>
    <t xml:space="preserve">Serviço de telefonia, cartões telefônicos pré-pagos, celulares, telefones via satélite, etc. </t>
  </si>
  <si>
    <t>Linhas de dados para conexão de internet, provedor, manutenção de domínio, etc.</t>
  </si>
  <si>
    <t xml:space="preserve"> POSTAGEM E ENTREGA</t>
  </si>
  <si>
    <t>Serviço de correios, motoboy, mensageiros,etc.</t>
  </si>
  <si>
    <t>Taxas para selos, correspondências e malotes pagas para o correio local, etc.</t>
  </si>
  <si>
    <t>Frete aéreo ou terrestre de carga.</t>
  </si>
  <si>
    <t>SUPRIMENTOS</t>
  </si>
  <si>
    <t>Materiais de escritório como papel, canetas, pastas de papéis, etc.</t>
  </si>
  <si>
    <t>Suprimentos de campo como lanternas, binóculos, frascos de coleta, engrenagem de acampamento, diárias de trator, especificamente relacionados às necessidades do projeto.</t>
  </si>
  <si>
    <t>Material de informática como CDs, DVDs, mouse, teclados, discos removíveis, cabos, toner, cartuchos etc.</t>
  </si>
  <si>
    <t xml:space="preserve">Livros, revistas, assinatura de jornal e subscrições para conhecimentos futuros ou para informar os empregados. </t>
  </si>
  <si>
    <t>Compra de licença de softwares.</t>
  </si>
  <si>
    <t xml:space="preserve"> MOVEIS E EQUIPAMENTOS</t>
  </si>
  <si>
    <t>Móveis e Equipamentos  &lt;R$11.490.00</t>
  </si>
  <si>
    <t>Compra de equipamentos diversos para execução do projeto e gestão da organização de valor total por item inferior à R$ 11.490,00. Ex.computadores, laptops, impressoras, armários, cadeiras, gps, maquinas fotográficas e filmadoras, etc.</t>
  </si>
  <si>
    <t>Móveis e Equipamentos  &gt;11.490.00</t>
  </si>
  <si>
    <t>Compra de equipamentos diversos para execução do projeto e gestão da organização de valor total por item superior à R$ 11.490,00. Ex.computadores, laptops, impressoras, armários, cadeiras, gps, maquinas fotográficas e filmadoras, etc.</t>
  </si>
  <si>
    <t>Reforma, construção e despesas com instalações.</t>
  </si>
  <si>
    <t>Compra de veículos e barcos para uso da organização e execução do projeto .</t>
  </si>
  <si>
    <t xml:space="preserve"> MANUTENÇÃO</t>
  </si>
  <si>
    <t>Contratos de manutenção para telefones, máquinas de fax, copiadoras, computadores, impressoras, etc. Também inclui consertos de equipamento e seguro dos bens de propriedade da organização.</t>
  </si>
  <si>
    <t>Contratos de manutenção em software ou renovação de licenças.</t>
  </si>
  <si>
    <t>Custo de conserto de veículo, serviços de mecânico, peças, troca de óleo, pneus novos etc. Também usada para Seguros de veiculos, IPVA, DAPVAT e Taxa de Licencimento Anual.</t>
  </si>
  <si>
    <t>VIAGENS</t>
  </si>
  <si>
    <t>Despesas com hospedagem em hotel, pensões; despesa com alimentação, refeições, excesso de bagagem e outras despesas incidentes a viagens de trabalho.</t>
  </si>
  <si>
    <t>Compra de passagem aérea e frete de aeronave para passageiros.</t>
  </si>
  <si>
    <t>Assistência que te ajuda em casos de contratempo em suas viagens.</t>
  </si>
  <si>
    <t>Compra de bilhetes de passagens rodoviária e hidroviária, locação de veículo para viagem ou evento do projeto. Também usada para táxis, estacionamento para carro, metrô e pedágios na cidade onde trabalha ou em viagem.</t>
  </si>
  <si>
    <t>Combustível e Lubrificantes para veículos e barcos proprios ou locados viagens em geral</t>
  </si>
  <si>
    <t xml:space="preserve"> REUNIÕES E EVENTOS ESPECIAIS</t>
  </si>
  <si>
    <t>Despesas específicas de evento, workshop, congresso, feiras, palestras, incluindo taxa de inscrição e materiais e locação de espaço, alimentação.</t>
  </si>
  <si>
    <t xml:space="preserve">Pagamento de diárias e ajuda de custos para reuniões e eventos especiais, diárias para pagamentos de barqueiros, cozinheiras, serviços de monitoria, colheta de sementes, abertura manual de tanque de psicultura e demais produções. </t>
  </si>
  <si>
    <t>Despesas específicas de treinamento, incluindo taxa de inscrição e materiais para cursos.</t>
  </si>
  <si>
    <t>Combustível e Lubrificantes para veículos e barcos proprios ou locados para eventos</t>
  </si>
  <si>
    <t xml:space="preserve"> DIVERSOS</t>
  </si>
  <si>
    <t>Seguros diversos que não estejam contemplados em outra categoria.</t>
  </si>
  <si>
    <t>Tarifas bancárias cobradas pelos bancos com os quais a organização trabalha (manutenção de conta, emissão de talão, extrato,etc).</t>
  </si>
  <si>
    <t>SUB-DOAÇÕES</t>
  </si>
  <si>
    <t>Assistência financeira na forma de dinheiro, ou em forma de propriedade (ao invés de dinheiro), estendida a uma outra organização,  sob a concessão principal recebida, a fim de atender a um escopo de trabalho definido.</t>
  </si>
  <si>
    <r>
      <t xml:space="preserve">Taxas e licenças que não estejam contempladas em outra categoria </t>
    </r>
    <r>
      <rPr>
        <sz val="8"/>
        <color rgb="FFFF0000"/>
        <rFont val="Arial"/>
        <family val="2"/>
      </rPr>
      <t>(taxa administrativa não será aceita)</t>
    </r>
    <r>
      <rPr>
        <sz val="8"/>
        <rFont val="Arial"/>
        <family val="2"/>
      </rPr>
      <t>.</t>
    </r>
  </si>
  <si>
    <t>Detalhamento das categorias</t>
  </si>
  <si>
    <r>
      <t xml:space="preserve">Móveis e Equipamentos - </t>
    </r>
    <r>
      <rPr>
        <i/>
        <sz val="10"/>
        <color rgb="FFFF0000"/>
        <rFont val="Calibri"/>
        <family val="2"/>
      </rPr>
      <t>Detalhar quais itens foram orçados</t>
    </r>
    <r>
      <rPr>
        <sz val="10"/>
        <color rgb="FFFF0000"/>
        <rFont val="Calibri"/>
        <family val="2"/>
      </rPr>
      <t>.</t>
    </r>
    <r>
      <rPr>
        <i/>
        <sz val="10"/>
        <color rgb="FFFF0000"/>
        <rFont val="Calibri"/>
        <family val="2"/>
      </rPr>
      <t xml:space="preserve"> Adicionar uma linha para item.</t>
    </r>
  </si>
  <si>
    <t xml:space="preserve">Serviços de Consultoria </t>
  </si>
  <si>
    <t>Listar os cargos que foram orçados nessa rubrica. Alocar aqui valor de salário + encargos sociais e benefícios. Adicionar uma linha para cada cargo.</t>
  </si>
  <si>
    <r>
      <t xml:space="preserve">Serviço de Consultoria - </t>
    </r>
    <r>
      <rPr>
        <i/>
        <sz val="10"/>
        <color rgb="FFFF0000"/>
        <rFont val="Calibri"/>
        <family val="2"/>
      </rPr>
      <t>Detalhar quais consultorias foram orçados nessa rubrica.</t>
    </r>
    <r>
      <rPr>
        <sz val="10"/>
        <color indexed="8"/>
        <rFont val="Calibri"/>
        <family val="2"/>
      </rPr>
      <t xml:space="preserve"> </t>
    </r>
    <r>
      <rPr>
        <i/>
        <sz val="10"/>
        <color rgb="FFFF0000"/>
        <rFont val="Calibri"/>
        <family val="2"/>
      </rPr>
      <t>Adicionar uma linha para cada consultoria.</t>
    </r>
  </si>
  <si>
    <t>OBJETIVO ESPECíFICO</t>
  </si>
  <si>
    <t>RESULTADO</t>
  </si>
  <si>
    <t>ATIVIDADE</t>
  </si>
  <si>
    <t>CATEGORIA DE GASTOS</t>
  </si>
  <si>
    <t>NOME DO PROJETO</t>
  </si>
  <si>
    <t>Proponente:</t>
  </si>
  <si>
    <t>inserir nome do proponente aqui</t>
  </si>
  <si>
    <t>Proposta:</t>
  </si>
  <si>
    <t>inserir nome da proposta aqui</t>
  </si>
  <si>
    <t xml:space="preserve">Responsável técnico: </t>
  </si>
  <si>
    <t>inserir nome do responsável técnico aqui</t>
  </si>
  <si>
    <t>Data prevista início:</t>
  </si>
  <si>
    <t>inserir data prevista para início aqui</t>
  </si>
  <si>
    <t xml:space="preserve">Data prevista término: </t>
  </si>
  <si>
    <t>inserir prevista para o término aqui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</si>
</sst>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i/>
      <sz val="10"/>
      <color rgb="FFFF000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indexed="8"/>
      <name val="Calibri"/>
      <family val="2"/>
    </font>
    <font>
      <b/>
      <sz val="10"/>
      <color theme="0"/>
      <name val="Calibri"/>
      <family val="2"/>
    </font>
    <font>
      <sz val="8"/>
      <name val="Aptos Narrow"/>
      <family val="2"/>
      <scheme val="minor"/>
    </font>
    <font>
      <sz val="10"/>
      <color rgb="FFFF0000"/>
      <name val="Calibri"/>
      <family val="2"/>
    </font>
    <font>
      <b/>
      <sz val="16"/>
      <color rgb="FF00206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rgb="FF444444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68">
    <xf numFmtId="0" fontId="0" fillId="0" borderId="0" xfId="0"/>
    <xf numFmtId="0" fontId="3" fillId="2" borderId="0" xfId="0" applyFont="1" applyFill="1" applyAlignment="1">
      <alignment vertical="center"/>
    </xf>
    <xf numFmtId="164" fontId="4" fillId="2" borderId="1" xfId="2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4" borderId="1" xfId="2" applyFont="1" applyFill="1" applyBorder="1" applyAlignment="1">
      <alignment horizontal="center" vertical="center"/>
    </xf>
    <xf numFmtId="164" fontId="4" fillId="4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vertical="center"/>
    </xf>
    <xf numFmtId="164" fontId="8" fillId="2" borderId="1" xfId="2" applyNumberFormat="1" applyFont="1" applyFill="1" applyBorder="1" applyAlignment="1">
      <alignment vertical="center"/>
    </xf>
    <xf numFmtId="0" fontId="9" fillId="2" borderId="1" xfId="2" applyFont="1" applyFill="1" applyBorder="1" applyAlignment="1">
      <alignment horizontal="left" vertical="center" wrapText="1"/>
    </xf>
    <xf numFmtId="164" fontId="8" fillId="0" borderId="1" xfId="2" applyNumberFormat="1" applyFont="1" applyBorder="1" applyAlignment="1">
      <alignment vertical="center"/>
    </xf>
    <xf numFmtId="0" fontId="6" fillId="5" borderId="1" xfId="2" applyFont="1" applyFill="1" applyBorder="1" applyAlignment="1">
      <alignment horizontal="right" vertical="center" wrapText="1"/>
    </xf>
    <xf numFmtId="164" fontId="8" fillId="5" borderId="1" xfId="2" applyNumberFormat="1" applyFont="1" applyFill="1" applyBorder="1" applyAlignment="1">
      <alignment vertical="center"/>
    </xf>
    <xf numFmtId="0" fontId="10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left" vertical="center"/>
    </xf>
    <xf numFmtId="49" fontId="4" fillId="2" borderId="1" xfId="2" applyNumberFormat="1" applyFont="1" applyFill="1" applyBorder="1" applyAlignment="1">
      <alignment horizontal="left" vertical="center"/>
    </xf>
    <xf numFmtId="49" fontId="11" fillId="4" borderId="1" xfId="2" applyNumberFormat="1" applyFont="1" applyFill="1" applyBorder="1" applyAlignment="1">
      <alignment vertical="center"/>
    </xf>
    <xf numFmtId="44" fontId="11" fillId="4" borderId="1" xfId="1" applyFont="1" applyFill="1" applyBorder="1" applyAlignment="1">
      <alignment vertical="center"/>
    </xf>
    <xf numFmtId="164" fontId="4" fillId="5" borderId="1" xfId="2" applyNumberFormat="1" applyFont="1" applyFill="1" applyBorder="1" applyAlignment="1">
      <alignment vertical="center"/>
    </xf>
    <xf numFmtId="0" fontId="3" fillId="0" borderId="0" xfId="0" applyFont="1"/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0" fillId="2" borderId="1" xfId="2" applyFont="1" applyFill="1" applyBorder="1" applyAlignment="1">
      <alignment horizontal="left" vertical="center"/>
    </xf>
    <xf numFmtId="164" fontId="8" fillId="6" borderId="1" xfId="2" applyNumberFormat="1" applyFont="1" applyFill="1" applyBorder="1" applyAlignment="1">
      <alignment vertical="center"/>
    </xf>
    <xf numFmtId="164" fontId="4" fillId="6" borderId="1" xfId="2" applyNumberFormat="1" applyFont="1" applyFill="1" applyBorder="1" applyAlignment="1">
      <alignment vertical="center"/>
    </xf>
    <xf numFmtId="164" fontId="3" fillId="0" borderId="0" xfId="0" applyNumberFormat="1" applyFont="1"/>
    <xf numFmtId="0" fontId="15" fillId="7" borderId="0" xfId="0" applyFont="1" applyFill="1" applyAlignment="1">
      <alignment wrapText="1"/>
    </xf>
    <xf numFmtId="0" fontId="15" fillId="7" borderId="0" xfId="0" applyFont="1" applyFill="1"/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7" fillId="8" borderId="6" xfId="0" applyFont="1" applyFill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8" fillId="0" borderId="8" xfId="0" applyFont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8" fillId="8" borderId="5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12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9" fillId="8" borderId="5" xfId="0" applyFont="1" applyFill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18" fillId="0" borderId="20" xfId="0" applyFont="1" applyBorder="1" applyAlignment="1">
      <alignment vertical="center" wrapText="1"/>
    </xf>
    <xf numFmtId="0" fontId="18" fillId="0" borderId="21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7" fillId="2" borderId="1" xfId="2" applyFont="1" applyFill="1" applyBorder="1" applyAlignment="1">
      <alignment horizontal="left" vertical="center" wrapText="1"/>
    </xf>
    <xf numFmtId="0" fontId="8" fillId="0" borderId="2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4" borderId="1" xfId="2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4" fillId="7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23" fillId="0" borderId="0" xfId="0" applyFont="1"/>
    <xf numFmtId="0" fontId="22" fillId="2" borderId="25" xfId="0" applyFont="1" applyFill="1" applyBorder="1" applyAlignment="1">
      <alignment vertical="center"/>
    </xf>
    <xf numFmtId="0" fontId="15" fillId="2" borderId="25" xfId="0" applyFont="1" applyFill="1" applyBorder="1" applyAlignment="1">
      <alignment vertical="center"/>
    </xf>
    <xf numFmtId="0" fontId="3" fillId="0" borderId="26" xfId="0" applyFont="1" applyBorder="1"/>
  </cellXfs>
  <cellStyles count="3">
    <cellStyle name="Moeda" xfId="1" builtinId="4"/>
    <cellStyle name="Normal" xfId="0" builtinId="0"/>
    <cellStyle name="Separador de milhares 2" xfId="2" xr:uid="{72E82289-D743-4EAB-8BDF-F6E0990F0F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20851-2AD6-46AE-9392-2393463ABEA1}">
  <dimension ref="B1:W144"/>
  <sheetViews>
    <sheetView showGridLines="0" tabSelected="1" zoomScaleNormal="100" workbookViewId="0">
      <selection activeCell="V56" sqref="V56"/>
    </sheetView>
  </sheetViews>
  <sheetFormatPr baseColWidth="10" defaultColWidth="9.1640625" defaultRowHeight="14" x14ac:dyDescent="0.2"/>
  <cols>
    <col min="1" max="1" width="9.1640625" style="20"/>
    <col min="2" max="2" width="22" style="20" customWidth="1"/>
    <col min="3" max="3" width="23.1640625" style="20" customWidth="1"/>
    <col min="4" max="4" width="27.5" style="20" customWidth="1"/>
    <col min="5" max="5" width="56.1640625" style="20" customWidth="1"/>
    <col min="6" max="22" width="18.6640625" style="20" customWidth="1"/>
    <col min="23" max="23" width="16.1640625" style="20" bestFit="1" customWidth="1"/>
    <col min="24" max="16384" width="9.1640625" style="20"/>
  </cols>
  <sheetData>
    <row r="1" spans="2:23" x14ac:dyDescent="0.2"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</row>
    <row r="3" spans="2:23" ht="19" x14ac:dyDescent="0.2">
      <c r="B3" s="59" t="s">
        <v>141</v>
      </c>
      <c r="C3" s="60"/>
    </row>
    <row r="4" spans="2:23" ht="15" x14ac:dyDescent="0.2">
      <c r="B4" s="61"/>
      <c r="C4" s="60"/>
    </row>
    <row r="5" spans="2:23" ht="23" customHeight="1" x14ac:dyDescent="0.2">
      <c r="B5" s="62" t="s">
        <v>142</v>
      </c>
      <c r="C5" s="63" t="s">
        <v>143</v>
      </c>
    </row>
    <row r="6" spans="2:23" ht="23" customHeight="1" x14ac:dyDescent="0.2">
      <c r="B6" s="62" t="s">
        <v>144</v>
      </c>
      <c r="C6" s="63" t="s">
        <v>145</v>
      </c>
    </row>
    <row r="7" spans="2:23" ht="23" customHeight="1" x14ac:dyDescent="0.2">
      <c r="B7" s="62" t="s">
        <v>146</v>
      </c>
      <c r="C7" s="63" t="s">
        <v>147</v>
      </c>
    </row>
    <row r="8" spans="2:23" ht="23" customHeight="1" x14ac:dyDescent="0.2">
      <c r="B8" s="62" t="s">
        <v>148</v>
      </c>
      <c r="C8" s="64" t="s">
        <v>149</v>
      </c>
    </row>
    <row r="9" spans="2:23" ht="23" customHeight="1" x14ac:dyDescent="0.2">
      <c r="B9" s="65" t="s">
        <v>150</v>
      </c>
      <c r="C9" s="66" t="s">
        <v>151</v>
      </c>
      <c r="D9" s="67"/>
      <c r="E9" s="67"/>
    </row>
    <row r="10" spans="2:23" x14ac:dyDescent="0.2">
      <c r="F10" s="57" t="s">
        <v>66</v>
      </c>
      <c r="G10" s="57"/>
      <c r="H10" s="57"/>
      <c r="I10" s="57"/>
      <c r="J10" s="57" t="s">
        <v>67</v>
      </c>
      <c r="K10" s="57"/>
      <c r="L10" s="57"/>
      <c r="M10" s="57"/>
      <c r="N10" s="57" t="s">
        <v>68</v>
      </c>
      <c r="O10" s="57"/>
      <c r="P10" s="57"/>
      <c r="Q10" s="57"/>
      <c r="R10" s="57" t="s">
        <v>69</v>
      </c>
      <c r="S10" s="57"/>
      <c r="T10" s="57"/>
      <c r="U10" s="57"/>
    </row>
    <row r="11" spans="2:23" x14ac:dyDescent="0.2">
      <c r="B11" s="1"/>
      <c r="C11" s="1"/>
      <c r="D11" s="1"/>
      <c r="E11" s="1"/>
      <c r="F11" s="2" t="s">
        <v>50</v>
      </c>
      <c r="G11" s="2" t="s">
        <v>51</v>
      </c>
      <c r="H11" s="2" t="s">
        <v>52</v>
      </c>
      <c r="I11" s="2" t="s">
        <v>53</v>
      </c>
      <c r="J11" s="2" t="s">
        <v>54</v>
      </c>
      <c r="K11" s="2" t="s">
        <v>55</v>
      </c>
      <c r="L11" s="2" t="s">
        <v>56</v>
      </c>
      <c r="M11" s="2" t="s">
        <v>57</v>
      </c>
      <c r="N11" s="2" t="s">
        <v>58</v>
      </c>
      <c r="O11" s="2" t="s">
        <v>59</v>
      </c>
      <c r="P11" s="2" t="s">
        <v>60</v>
      </c>
      <c r="Q11" s="2" t="s">
        <v>61</v>
      </c>
      <c r="R11" s="2" t="s">
        <v>62</v>
      </c>
      <c r="S11" s="2" t="s">
        <v>63</v>
      </c>
      <c r="T11" s="2" t="s">
        <v>64</v>
      </c>
      <c r="U11" s="2" t="s">
        <v>65</v>
      </c>
      <c r="V11" s="2" t="s">
        <v>0</v>
      </c>
      <c r="W11" s="20" t="s">
        <v>48</v>
      </c>
    </row>
    <row r="12" spans="2:23" x14ac:dyDescent="0.2">
      <c r="B12" s="3"/>
      <c r="C12" s="3"/>
      <c r="D12" s="3"/>
      <c r="E12" s="3" t="s">
        <v>1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2:23" x14ac:dyDescent="0.2">
      <c r="B13" s="56" t="s">
        <v>137</v>
      </c>
      <c r="C13" s="56" t="s">
        <v>138</v>
      </c>
      <c r="D13" s="56" t="s">
        <v>139</v>
      </c>
      <c r="E13" s="56" t="s">
        <v>140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2:23" ht="15" x14ac:dyDescent="0.2">
      <c r="B14" s="7"/>
      <c r="C14" s="7"/>
      <c r="D14" s="7"/>
      <c r="E14" s="7" t="s">
        <v>2</v>
      </c>
      <c r="F14" s="8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24"/>
    </row>
    <row r="15" spans="2:23" ht="30" x14ac:dyDescent="0.2">
      <c r="B15" s="53"/>
      <c r="C15" s="53"/>
      <c r="D15" s="53"/>
      <c r="E15" s="53" t="s">
        <v>135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24">
        <f>SUM(F15:U15)</f>
        <v>0</v>
      </c>
    </row>
    <row r="16" spans="2:23" ht="15" x14ac:dyDescent="0.2">
      <c r="B16" s="10"/>
      <c r="C16" s="10"/>
      <c r="D16" s="10"/>
      <c r="E16" s="10" t="s">
        <v>32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24">
        <f>SUM(F16:U16)</f>
        <v>0</v>
      </c>
    </row>
    <row r="17" spans="2:23" ht="15" x14ac:dyDescent="0.2">
      <c r="B17" s="12"/>
      <c r="C17" s="12"/>
      <c r="D17" s="12"/>
      <c r="E17" s="12" t="s">
        <v>0</v>
      </c>
      <c r="F17" s="19">
        <f>SUM(F15:F16)</f>
        <v>0</v>
      </c>
      <c r="G17" s="19">
        <f t="shared" ref="G17:U17" si="0">SUM(G15:G16)</f>
        <v>0</v>
      </c>
      <c r="H17" s="19">
        <f t="shared" si="0"/>
        <v>0</v>
      </c>
      <c r="I17" s="19">
        <f t="shared" si="0"/>
        <v>0</v>
      </c>
      <c r="J17" s="19">
        <f t="shared" si="0"/>
        <v>0</v>
      </c>
      <c r="K17" s="19">
        <f t="shared" si="0"/>
        <v>0</v>
      </c>
      <c r="L17" s="19">
        <f t="shared" si="0"/>
        <v>0</v>
      </c>
      <c r="M17" s="19">
        <f t="shared" si="0"/>
        <v>0</v>
      </c>
      <c r="N17" s="19">
        <f t="shared" si="0"/>
        <v>0</v>
      </c>
      <c r="O17" s="19">
        <f t="shared" si="0"/>
        <v>0</v>
      </c>
      <c r="P17" s="19">
        <f t="shared" si="0"/>
        <v>0</v>
      </c>
      <c r="Q17" s="19">
        <f t="shared" si="0"/>
        <v>0</v>
      </c>
      <c r="R17" s="19">
        <f t="shared" si="0"/>
        <v>0</v>
      </c>
      <c r="S17" s="19">
        <f t="shared" si="0"/>
        <v>0</v>
      </c>
      <c r="T17" s="19">
        <f t="shared" si="0"/>
        <v>0</v>
      </c>
      <c r="U17" s="19">
        <f t="shared" si="0"/>
        <v>0</v>
      </c>
      <c r="V17" s="25">
        <f>SUM(F17:U17)</f>
        <v>0</v>
      </c>
      <c r="W17" s="26">
        <f>V17-SUM(V15:V16)</f>
        <v>0</v>
      </c>
    </row>
    <row r="18" spans="2:23" ht="15" x14ac:dyDescent="0.2">
      <c r="B18" s="7"/>
      <c r="C18" s="7"/>
      <c r="D18" s="7"/>
      <c r="E18" s="7" t="s">
        <v>3</v>
      </c>
      <c r="F18" s="8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24"/>
    </row>
    <row r="19" spans="2:23" ht="30" x14ac:dyDescent="0.2">
      <c r="B19" s="14"/>
      <c r="C19" s="14"/>
      <c r="D19" s="14"/>
      <c r="E19" s="14" t="s">
        <v>136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24">
        <f t="shared" ref="V19:V24" si="1">SUM(F19:U19)</f>
        <v>0</v>
      </c>
    </row>
    <row r="20" spans="2:23" ht="15" x14ac:dyDescent="0.2">
      <c r="B20" s="14"/>
      <c r="C20" s="14"/>
      <c r="D20" s="14"/>
      <c r="E20" s="14" t="s">
        <v>16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24">
        <f t="shared" si="1"/>
        <v>0</v>
      </c>
    </row>
    <row r="21" spans="2:23" ht="15" x14ac:dyDescent="0.2">
      <c r="B21" s="14"/>
      <c r="C21" s="14"/>
      <c r="D21" s="14"/>
      <c r="E21" s="14" t="s">
        <v>15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24">
        <f t="shared" si="1"/>
        <v>0</v>
      </c>
    </row>
    <row r="22" spans="2:23" ht="15" x14ac:dyDescent="0.2">
      <c r="B22" s="14"/>
      <c r="C22" s="14"/>
      <c r="D22" s="14"/>
      <c r="E22" s="14" t="s">
        <v>26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24">
        <f t="shared" si="1"/>
        <v>0</v>
      </c>
    </row>
    <row r="23" spans="2:23" ht="15" x14ac:dyDescent="0.2">
      <c r="B23" s="14"/>
      <c r="C23" s="14"/>
      <c r="D23" s="14"/>
      <c r="E23" s="14" t="s">
        <v>25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24">
        <f t="shared" si="1"/>
        <v>0</v>
      </c>
    </row>
    <row r="24" spans="2:23" ht="15" x14ac:dyDescent="0.2">
      <c r="B24" s="12"/>
      <c r="C24" s="12"/>
      <c r="D24" s="12"/>
      <c r="E24" s="12" t="s">
        <v>0</v>
      </c>
      <c r="F24" s="19">
        <f>SUM(F19:F23)</f>
        <v>0</v>
      </c>
      <c r="G24" s="19">
        <f t="shared" ref="G24:U24" si="2">SUM(G19:G23)</f>
        <v>0</v>
      </c>
      <c r="H24" s="19">
        <f t="shared" si="2"/>
        <v>0</v>
      </c>
      <c r="I24" s="19">
        <f t="shared" si="2"/>
        <v>0</v>
      </c>
      <c r="J24" s="19">
        <f t="shared" si="2"/>
        <v>0</v>
      </c>
      <c r="K24" s="19">
        <f t="shared" si="2"/>
        <v>0</v>
      </c>
      <c r="L24" s="19">
        <f t="shared" si="2"/>
        <v>0</v>
      </c>
      <c r="M24" s="19">
        <f t="shared" si="2"/>
        <v>0</v>
      </c>
      <c r="N24" s="19">
        <f t="shared" si="2"/>
        <v>0</v>
      </c>
      <c r="O24" s="19">
        <f t="shared" si="2"/>
        <v>0</v>
      </c>
      <c r="P24" s="19">
        <f t="shared" si="2"/>
        <v>0</v>
      </c>
      <c r="Q24" s="19">
        <f t="shared" si="2"/>
        <v>0</v>
      </c>
      <c r="R24" s="19">
        <f t="shared" si="2"/>
        <v>0</v>
      </c>
      <c r="S24" s="19">
        <f t="shared" si="2"/>
        <v>0</v>
      </c>
      <c r="T24" s="19">
        <f t="shared" si="2"/>
        <v>0</v>
      </c>
      <c r="U24" s="19">
        <f t="shared" si="2"/>
        <v>0</v>
      </c>
      <c r="V24" s="25">
        <f t="shared" si="1"/>
        <v>0</v>
      </c>
      <c r="W24" s="26">
        <f>V24-SUM(V19:V23)</f>
        <v>0</v>
      </c>
    </row>
    <row r="25" spans="2:23" ht="15" x14ac:dyDescent="0.2">
      <c r="B25" s="7"/>
      <c r="C25" s="7"/>
      <c r="D25" s="7"/>
      <c r="E25" s="7" t="s">
        <v>4</v>
      </c>
      <c r="F25" s="8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24"/>
    </row>
    <row r="26" spans="2:23" ht="15" x14ac:dyDescent="0.2">
      <c r="B26" s="14"/>
      <c r="C26" s="14"/>
      <c r="D26" s="14"/>
      <c r="E26" s="14" t="s">
        <v>22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24">
        <f>SUM(F26:U26)</f>
        <v>0</v>
      </c>
    </row>
    <row r="27" spans="2:23" ht="15" x14ac:dyDescent="0.2">
      <c r="B27" s="14"/>
      <c r="C27" s="14"/>
      <c r="D27" s="14"/>
      <c r="E27" s="14" t="s">
        <v>23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24">
        <f>SUM(F27:U27)</f>
        <v>0</v>
      </c>
    </row>
    <row r="28" spans="2:23" ht="15" x14ac:dyDescent="0.2">
      <c r="B28" s="14"/>
      <c r="C28" s="14"/>
      <c r="D28" s="14"/>
      <c r="E28" s="14" t="s">
        <v>24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24">
        <f>SUM(F28:U28)</f>
        <v>0</v>
      </c>
    </row>
    <row r="29" spans="2:23" ht="15" x14ac:dyDescent="0.2">
      <c r="B29" s="12"/>
      <c r="C29" s="12"/>
      <c r="D29" s="12"/>
      <c r="E29" s="12" t="s">
        <v>0</v>
      </c>
      <c r="F29" s="19">
        <f>SUM(F26:F28)</f>
        <v>0</v>
      </c>
      <c r="G29" s="19">
        <f>SUM(G26:G28)</f>
        <v>0</v>
      </c>
      <c r="H29" s="19">
        <f t="shared" ref="H29:U29" si="3">SUM(H26:H28)</f>
        <v>0</v>
      </c>
      <c r="I29" s="19">
        <f t="shared" si="3"/>
        <v>0</v>
      </c>
      <c r="J29" s="19">
        <f t="shared" si="3"/>
        <v>0</v>
      </c>
      <c r="K29" s="19">
        <f t="shared" si="3"/>
        <v>0</v>
      </c>
      <c r="L29" s="19">
        <f t="shared" si="3"/>
        <v>0</v>
      </c>
      <c r="M29" s="19">
        <f t="shared" si="3"/>
        <v>0</v>
      </c>
      <c r="N29" s="19">
        <f t="shared" si="3"/>
        <v>0</v>
      </c>
      <c r="O29" s="19">
        <f t="shared" si="3"/>
        <v>0</v>
      </c>
      <c r="P29" s="19">
        <f t="shared" si="3"/>
        <v>0</v>
      </c>
      <c r="Q29" s="19">
        <f t="shared" si="3"/>
        <v>0</v>
      </c>
      <c r="R29" s="19">
        <f t="shared" si="3"/>
        <v>0</v>
      </c>
      <c r="S29" s="19">
        <f t="shared" si="3"/>
        <v>0</v>
      </c>
      <c r="T29" s="19">
        <f t="shared" si="3"/>
        <v>0</v>
      </c>
      <c r="U29" s="19">
        <f t="shared" si="3"/>
        <v>0</v>
      </c>
      <c r="V29" s="25">
        <f>SUM(F29:U29)</f>
        <v>0</v>
      </c>
      <c r="W29" s="26">
        <f>V29-SUM(V26:V28)</f>
        <v>0</v>
      </c>
    </row>
    <row r="30" spans="2:23" ht="15" x14ac:dyDescent="0.2">
      <c r="B30" s="7"/>
      <c r="C30" s="7"/>
      <c r="D30" s="7"/>
      <c r="E30" s="7" t="s">
        <v>5</v>
      </c>
      <c r="F30" s="8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24"/>
    </row>
    <row r="31" spans="2:23" ht="15" x14ac:dyDescent="0.2">
      <c r="B31" s="14"/>
      <c r="C31" s="14"/>
      <c r="D31" s="14"/>
      <c r="E31" s="14" t="s">
        <v>27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24">
        <f>SUM(F31:U31)</f>
        <v>0</v>
      </c>
    </row>
    <row r="32" spans="2:23" ht="15" x14ac:dyDescent="0.2">
      <c r="B32" s="14"/>
      <c r="C32" s="14"/>
      <c r="D32" s="14"/>
      <c r="E32" s="14" t="s">
        <v>28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24">
        <f>SUM(F32:U32)</f>
        <v>0</v>
      </c>
    </row>
    <row r="33" spans="2:23" ht="15" x14ac:dyDescent="0.2">
      <c r="B33" s="12"/>
      <c r="C33" s="12"/>
      <c r="D33" s="12"/>
      <c r="E33" s="12" t="s">
        <v>0</v>
      </c>
      <c r="F33" s="19">
        <f>SUM(F31:F32)</f>
        <v>0</v>
      </c>
      <c r="G33" s="19">
        <f t="shared" ref="G33" si="4">SUM(G31:G32)</f>
        <v>0</v>
      </c>
      <c r="H33" s="19">
        <f t="shared" ref="H33" si="5">SUM(H31:H32)</f>
        <v>0</v>
      </c>
      <c r="I33" s="19">
        <f t="shared" ref="I33" si="6">SUM(I31:I32)</f>
        <v>0</v>
      </c>
      <c r="J33" s="19">
        <f t="shared" ref="J33" si="7">SUM(J31:J32)</f>
        <v>0</v>
      </c>
      <c r="K33" s="19">
        <f t="shared" ref="K33" si="8">SUM(K31:K32)</f>
        <v>0</v>
      </c>
      <c r="L33" s="19">
        <f t="shared" ref="L33" si="9">SUM(L31:L32)</f>
        <v>0</v>
      </c>
      <c r="M33" s="19">
        <f t="shared" ref="M33" si="10">SUM(M31:M32)</f>
        <v>0</v>
      </c>
      <c r="N33" s="19">
        <f t="shared" ref="N33" si="11">SUM(N31:N32)</f>
        <v>0</v>
      </c>
      <c r="O33" s="19">
        <f t="shared" ref="O33" si="12">SUM(O31:O32)</f>
        <v>0</v>
      </c>
      <c r="P33" s="19">
        <f t="shared" ref="P33" si="13">SUM(P31:P32)</f>
        <v>0</v>
      </c>
      <c r="Q33" s="19">
        <f t="shared" ref="Q33" si="14">SUM(Q31:Q32)</f>
        <v>0</v>
      </c>
      <c r="R33" s="19">
        <f t="shared" ref="R33" si="15">SUM(R31:R32)</f>
        <v>0</v>
      </c>
      <c r="S33" s="19">
        <f t="shared" ref="S33" si="16">SUM(S31:S32)</f>
        <v>0</v>
      </c>
      <c r="T33" s="19">
        <f t="shared" ref="T33" si="17">SUM(T31:T32)</f>
        <v>0</v>
      </c>
      <c r="U33" s="19">
        <f t="shared" ref="U33" si="18">SUM(U31:U32)</f>
        <v>0</v>
      </c>
      <c r="V33" s="25">
        <f>SUM(F33:U33)</f>
        <v>0</v>
      </c>
      <c r="W33" s="26">
        <f>V33-SUM(V31:V32)</f>
        <v>0</v>
      </c>
    </row>
    <row r="34" spans="2:23" x14ac:dyDescent="0.2">
      <c r="B34" s="15"/>
      <c r="C34" s="15"/>
      <c r="D34" s="15"/>
      <c r="E34" s="15" t="s">
        <v>6</v>
      </c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24"/>
    </row>
    <row r="35" spans="2:23" ht="15" x14ac:dyDescent="0.2">
      <c r="B35" s="14"/>
      <c r="C35" s="14"/>
      <c r="D35" s="14"/>
      <c r="E35" s="14" t="s">
        <v>29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24">
        <f>SUM(F35:U35)</f>
        <v>0</v>
      </c>
    </row>
    <row r="36" spans="2:23" ht="15" x14ac:dyDescent="0.2">
      <c r="B36" s="14"/>
      <c r="C36" s="14"/>
      <c r="D36" s="14"/>
      <c r="E36" s="14" t="s">
        <v>30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24">
        <f>SUM(F36:U36)</f>
        <v>0</v>
      </c>
    </row>
    <row r="37" spans="2:23" ht="15" x14ac:dyDescent="0.2">
      <c r="B37" s="14"/>
      <c r="C37" s="14"/>
      <c r="D37" s="14"/>
      <c r="E37" s="14" t="s">
        <v>31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24">
        <f>SUM(F37:U37)</f>
        <v>0</v>
      </c>
    </row>
    <row r="38" spans="2:23" ht="15" x14ac:dyDescent="0.2">
      <c r="B38" s="12"/>
      <c r="C38" s="12"/>
      <c r="D38" s="12"/>
      <c r="E38" s="12" t="s">
        <v>0</v>
      </c>
      <c r="F38" s="19">
        <f>SUM(F35:F37)</f>
        <v>0</v>
      </c>
      <c r="G38" s="19">
        <f t="shared" ref="G38" si="19">SUM(G35:G37)</f>
        <v>0</v>
      </c>
      <c r="H38" s="19">
        <f t="shared" ref="H38" si="20">SUM(H35:H37)</f>
        <v>0</v>
      </c>
      <c r="I38" s="19">
        <f t="shared" ref="I38" si="21">SUM(I35:I37)</f>
        <v>0</v>
      </c>
      <c r="J38" s="19">
        <f t="shared" ref="J38" si="22">SUM(J35:J37)</f>
        <v>0</v>
      </c>
      <c r="K38" s="19">
        <f t="shared" ref="K38" si="23">SUM(K35:K37)</f>
        <v>0</v>
      </c>
      <c r="L38" s="19">
        <f t="shared" ref="L38" si="24">SUM(L35:L37)</f>
        <v>0</v>
      </c>
      <c r="M38" s="19">
        <f t="shared" ref="M38" si="25">SUM(M35:M37)</f>
        <v>0</v>
      </c>
      <c r="N38" s="19">
        <f t="shared" ref="N38" si="26">SUM(N35:N37)</f>
        <v>0</v>
      </c>
      <c r="O38" s="19">
        <f t="shared" ref="O38" si="27">SUM(O35:O37)</f>
        <v>0</v>
      </c>
      <c r="P38" s="19">
        <f t="shared" ref="P38" si="28">SUM(P35:P37)</f>
        <v>0</v>
      </c>
      <c r="Q38" s="19">
        <f t="shared" ref="Q38" si="29">SUM(Q35:Q37)</f>
        <v>0</v>
      </c>
      <c r="R38" s="13">
        <f t="shared" ref="R38" si="30">SUM(R35:R37)</f>
        <v>0</v>
      </c>
      <c r="S38" s="13">
        <f t="shared" ref="S38" si="31">SUM(S35:S37)</f>
        <v>0</v>
      </c>
      <c r="T38" s="13">
        <f t="shared" ref="T38" si="32">SUM(T35:T37)</f>
        <v>0</v>
      </c>
      <c r="U38" s="13">
        <f t="shared" ref="U38" si="33">SUM(U35:U37)</f>
        <v>0</v>
      </c>
      <c r="V38" s="24">
        <f>SUM(F38:U38)</f>
        <v>0</v>
      </c>
      <c r="W38" s="26">
        <f>V38-SUM(V35:V37)</f>
        <v>0</v>
      </c>
    </row>
    <row r="39" spans="2:23" x14ac:dyDescent="0.2">
      <c r="B39" s="15"/>
      <c r="C39" s="15"/>
      <c r="D39" s="15"/>
      <c r="E39" s="15" t="s">
        <v>7</v>
      </c>
      <c r="F39" s="8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24"/>
    </row>
    <row r="40" spans="2:23" ht="15" x14ac:dyDescent="0.2">
      <c r="B40" s="14"/>
      <c r="C40" s="14"/>
      <c r="D40" s="14"/>
      <c r="E40" s="14" t="s">
        <v>18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24">
        <f t="shared" ref="V40:V45" si="34">SUM(F40:U40)</f>
        <v>0</v>
      </c>
    </row>
    <row r="41" spans="2:23" ht="15" x14ac:dyDescent="0.2">
      <c r="B41" s="14"/>
      <c r="C41" s="14"/>
      <c r="D41" s="14"/>
      <c r="E41" s="14" t="s">
        <v>19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24">
        <f t="shared" si="34"/>
        <v>0</v>
      </c>
    </row>
    <row r="42" spans="2:23" ht="15" x14ac:dyDescent="0.2">
      <c r="B42" s="14"/>
      <c r="C42" s="14"/>
      <c r="D42" s="14"/>
      <c r="E42" s="14" t="s">
        <v>20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24">
        <f t="shared" si="34"/>
        <v>0</v>
      </c>
    </row>
    <row r="43" spans="2:23" ht="15" x14ac:dyDescent="0.2">
      <c r="B43" s="14"/>
      <c r="C43" s="14"/>
      <c r="D43" s="14"/>
      <c r="E43" s="14" t="s">
        <v>21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24">
        <f t="shared" si="34"/>
        <v>0</v>
      </c>
    </row>
    <row r="44" spans="2:23" ht="15" x14ac:dyDescent="0.2">
      <c r="B44" s="14"/>
      <c r="C44" s="14"/>
      <c r="D44" s="14"/>
      <c r="E44" s="14" t="s">
        <v>17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24">
        <f t="shared" si="34"/>
        <v>0</v>
      </c>
    </row>
    <row r="45" spans="2:23" ht="15" x14ac:dyDescent="0.2">
      <c r="B45" s="12"/>
      <c r="C45" s="12"/>
      <c r="D45" s="12"/>
      <c r="E45" s="12" t="s">
        <v>0</v>
      </c>
      <c r="F45" s="19">
        <f>SUM(F40:F44)</f>
        <v>0</v>
      </c>
      <c r="G45" s="19">
        <f t="shared" ref="G45:U45" si="35">SUM(G40:G44)</f>
        <v>0</v>
      </c>
      <c r="H45" s="19">
        <f t="shared" si="35"/>
        <v>0</v>
      </c>
      <c r="I45" s="19">
        <f t="shared" si="35"/>
        <v>0</v>
      </c>
      <c r="J45" s="19">
        <f t="shared" si="35"/>
        <v>0</v>
      </c>
      <c r="K45" s="19">
        <f t="shared" si="35"/>
        <v>0</v>
      </c>
      <c r="L45" s="19">
        <f t="shared" si="35"/>
        <v>0</v>
      </c>
      <c r="M45" s="19">
        <f t="shared" si="35"/>
        <v>0</v>
      </c>
      <c r="N45" s="19">
        <f t="shared" si="35"/>
        <v>0</v>
      </c>
      <c r="O45" s="19">
        <f t="shared" si="35"/>
        <v>0</v>
      </c>
      <c r="P45" s="19">
        <f t="shared" si="35"/>
        <v>0</v>
      </c>
      <c r="Q45" s="19">
        <f t="shared" si="35"/>
        <v>0</v>
      </c>
      <c r="R45" s="19">
        <f t="shared" si="35"/>
        <v>0</v>
      </c>
      <c r="S45" s="19">
        <f t="shared" si="35"/>
        <v>0</v>
      </c>
      <c r="T45" s="19">
        <f t="shared" si="35"/>
        <v>0</v>
      </c>
      <c r="U45" s="19">
        <f t="shared" si="35"/>
        <v>0</v>
      </c>
      <c r="V45" s="25">
        <f t="shared" si="34"/>
        <v>0</v>
      </c>
      <c r="W45" s="26">
        <f>V45-SUM(V40:V44)</f>
        <v>0</v>
      </c>
    </row>
    <row r="46" spans="2:23" x14ac:dyDescent="0.2">
      <c r="B46" s="15"/>
      <c r="C46" s="15"/>
      <c r="D46" s="15"/>
      <c r="E46" s="15" t="s">
        <v>8</v>
      </c>
      <c r="F46" s="8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24"/>
    </row>
    <row r="47" spans="2:23" ht="30" x14ac:dyDescent="0.2">
      <c r="B47" s="21"/>
      <c r="C47" s="54"/>
      <c r="D47" s="54"/>
      <c r="E47" s="21" t="s">
        <v>133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24">
        <f>SUM(F47:U47)</f>
        <v>0</v>
      </c>
    </row>
    <row r="48" spans="2:23" ht="15" x14ac:dyDescent="0.2">
      <c r="B48" s="21"/>
      <c r="C48" s="54"/>
      <c r="D48" s="54"/>
      <c r="E48" s="21" t="s">
        <v>49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24">
        <f>SUM(F48:U48)</f>
        <v>0</v>
      </c>
    </row>
    <row r="49" spans="2:23" ht="15" x14ac:dyDescent="0.2">
      <c r="B49" s="21"/>
      <c r="C49" s="54"/>
      <c r="D49" s="54"/>
      <c r="E49" s="21" t="s">
        <v>33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24">
        <f>SUM(F49:U49)</f>
        <v>0</v>
      </c>
    </row>
    <row r="50" spans="2:23" ht="15" x14ac:dyDescent="0.2">
      <c r="B50" s="22"/>
      <c r="C50" s="55"/>
      <c r="D50" s="55"/>
      <c r="E50" s="22" t="s">
        <v>34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24">
        <f>SUM(F50:U50)</f>
        <v>0</v>
      </c>
    </row>
    <row r="51" spans="2:23" ht="15" x14ac:dyDescent="0.2">
      <c r="B51" s="12"/>
      <c r="C51" s="12"/>
      <c r="D51" s="12"/>
      <c r="E51" s="12" t="s">
        <v>0</v>
      </c>
      <c r="F51" s="19">
        <f t="shared" ref="F51:U51" si="36">SUM(F47:F50)</f>
        <v>0</v>
      </c>
      <c r="G51" s="19">
        <f t="shared" si="36"/>
        <v>0</v>
      </c>
      <c r="H51" s="19">
        <f t="shared" si="36"/>
        <v>0</v>
      </c>
      <c r="I51" s="19">
        <f t="shared" si="36"/>
        <v>0</v>
      </c>
      <c r="J51" s="19">
        <f t="shared" si="36"/>
        <v>0</v>
      </c>
      <c r="K51" s="19">
        <f t="shared" si="36"/>
        <v>0</v>
      </c>
      <c r="L51" s="19">
        <f t="shared" si="36"/>
        <v>0</v>
      </c>
      <c r="M51" s="19">
        <f t="shared" si="36"/>
        <v>0</v>
      </c>
      <c r="N51" s="19">
        <f t="shared" si="36"/>
        <v>0</v>
      </c>
      <c r="O51" s="19">
        <f t="shared" si="36"/>
        <v>0</v>
      </c>
      <c r="P51" s="19">
        <f t="shared" si="36"/>
        <v>0</v>
      </c>
      <c r="Q51" s="19">
        <f t="shared" si="36"/>
        <v>0</v>
      </c>
      <c r="R51" s="19">
        <f t="shared" si="36"/>
        <v>0</v>
      </c>
      <c r="S51" s="19">
        <f t="shared" si="36"/>
        <v>0</v>
      </c>
      <c r="T51" s="19">
        <f t="shared" si="36"/>
        <v>0</v>
      </c>
      <c r="U51" s="19">
        <f t="shared" si="36"/>
        <v>0</v>
      </c>
      <c r="V51" s="25">
        <f>SUM(F51:U51)</f>
        <v>0</v>
      </c>
      <c r="W51" s="26">
        <f>V51-SUM(V47:V50)</f>
        <v>0</v>
      </c>
    </row>
    <row r="52" spans="2:23" ht="15" x14ac:dyDescent="0.2">
      <c r="B52" s="7"/>
      <c r="C52" s="7"/>
      <c r="D52" s="7"/>
      <c r="E52" s="7" t="s">
        <v>9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24"/>
    </row>
    <row r="53" spans="2:23" ht="15" x14ac:dyDescent="0.2">
      <c r="B53" s="21"/>
      <c r="C53" s="54"/>
      <c r="D53" s="54"/>
      <c r="E53" s="21" t="s">
        <v>35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24">
        <f>SUM(F53:U53)</f>
        <v>0</v>
      </c>
    </row>
    <row r="54" spans="2:23" ht="15" x14ac:dyDescent="0.2">
      <c r="B54" s="21"/>
      <c r="C54" s="54"/>
      <c r="D54" s="54"/>
      <c r="E54" s="21" t="s">
        <v>36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24">
        <f>SUM(F54:U54)</f>
        <v>0</v>
      </c>
    </row>
    <row r="55" spans="2:23" ht="15" x14ac:dyDescent="0.2">
      <c r="B55" s="22"/>
      <c r="C55" s="55"/>
      <c r="D55" s="55"/>
      <c r="E55" s="22" t="s">
        <v>37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24">
        <f>SUM(F55:U55)</f>
        <v>0</v>
      </c>
    </row>
    <row r="56" spans="2:23" ht="15" x14ac:dyDescent="0.2">
      <c r="B56" s="12"/>
      <c r="C56" s="12"/>
      <c r="D56" s="12"/>
      <c r="E56" s="12" t="s">
        <v>0</v>
      </c>
      <c r="F56" s="19">
        <f>SUM(F53:F55)</f>
        <v>0</v>
      </c>
      <c r="G56" s="19">
        <f t="shared" ref="G56:U56" si="37">SUM(G53:G55)</f>
        <v>0</v>
      </c>
      <c r="H56" s="19">
        <f t="shared" si="37"/>
        <v>0</v>
      </c>
      <c r="I56" s="19">
        <f t="shared" si="37"/>
        <v>0</v>
      </c>
      <c r="J56" s="19">
        <f t="shared" si="37"/>
        <v>0</v>
      </c>
      <c r="K56" s="19">
        <f t="shared" si="37"/>
        <v>0</v>
      </c>
      <c r="L56" s="19">
        <f t="shared" si="37"/>
        <v>0</v>
      </c>
      <c r="M56" s="19">
        <f t="shared" si="37"/>
        <v>0</v>
      </c>
      <c r="N56" s="19">
        <f t="shared" si="37"/>
        <v>0</v>
      </c>
      <c r="O56" s="19">
        <f t="shared" si="37"/>
        <v>0</v>
      </c>
      <c r="P56" s="19">
        <f t="shared" si="37"/>
        <v>0</v>
      </c>
      <c r="Q56" s="19">
        <f t="shared" si="37"/>
        <v>0</v>
      </c>
      <c r="R56" s="19">
        <f t="shared" si="37"/>
        <v>0</v>
      </c>
      <c r="S56" s="19">
        <f t="shared" si="37"/>
        <v>0</v>
      </c>
      <c r="T56" s="19">
        <f t="shared" si="37"/>
        <v>0</v>
      </c>
      <c r="U56" s="19">
        <f t="shared" si="37"/>
        <v>0</v>
      </c>
      <c r="V56" s="25">
        <f>SUM(F56:U56)</f>
        <v>0</v>
      </c>
      <c r="W56" s="26">
        <f>V56-SUM(V53:V55)</f>
        <v>0</v>
      </c>
    </row>
    <row r="57" spans="2:23" x14ac:dyDescent="0.2">
      <c r="B57" s="16"/>
      <c r="C57" s="16"/>
      <c r="D57" s="16"/>
      <c r="E57" s="16" t="s">
        <v>10</v>
      </c>
      <c r="F57" s="8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24"/>
    </row>
    <row r="58" spans="2:23" ht="15" x14ac:dyDescent="0.2">
      <c r="B58" s="21"/>
      <c r="C58" s="54"/>
      <c r="D58" s="54"/>
      <c r="E58" s="21" t="s">
        <v>38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24">
        <f t="shared" ref="V58:V63" si="38">SUM(F58:U58)</f>
        <v>0</v>
      </c>
    </row>
    <row r="59" spans="2:23" ht="15" x14ac:dyDescent="0.2">
      <c r="B59" s="21"/>
      <c r="C59" s="54"/>
      <c r="D59" s="54"/>
      <c r="E59" s="21" t="s">
        <v>39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24">
        <f t="shared" si="38"/>
        <v>0</v>
      </c>
    </row>
    <row r="60" spans="2:23" ht="15" x14ac:dyDescent="0.2">
      <c r="B60" s="21"/>
      <c r="C60" s="54"/>
      <c r="D60" s="54"/>
      <c r="E60" s="21" t="s">
        <v>40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24">
        <f t="shared" si="38"/>
        <v>0</v>
      </c>
    </row>
    <row r="61" spans="2:23" ht="15" x14ac:dyDescent="0.2">
      <c r="B61" s="21"/>
      <c r="C61" s="54"/>
      <c r="D61" s="54"/>
      <c r="E61" s="21" t="s">
        <v>41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24">
        <f t="shared" si="38"/>
        <v>0</v>
      </c>
    </row>
    <row r="62" spans="2:23" ht="15" x14ac:dyDescent="0.2">
      <c r="B62" s="22"/>
      <c r="C62" s="55"/>
      <c r="D62" s="55"/>
      <c r="E62" s="22" t="s">
        <v>42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24">
        <f t="shared" si="38"/>
        <v>0</v>
      </c>
    </row>
    <row r="63" spans="2:23" ht="15" x14ac:dyDescent="0.2">
      <c r="B63" s="12"/>
      <c r="C63" s="12"/>
      <c r="D63" s="12"/>
      <c r="E63" s="12" t="s">
        <v>0</v>
      </c>
      <c r="F63" s="19">
        <f>SUM(F58:F62)</f>
        <v>0</v>
      </c>
      <c r="G63" s="19">
        <f>SUM(G58:G62)</f>
        <v>0</v>
      </c>
      <c r="H63" s="19">
        <f t="shared" ref="H63" si="39">SUM(H58:H62)</f>
        <v>0</v>
      </c>
      <c r="I63" s="19">
        <f t="shared" ref="I63" si="40">SUM(I58:I62)</f>
        <v>0</v>
      </c>
      <c r="J63" s="19">
        <f t="shared" ref="J63" si="41">SUM(J58:J62)</f>
        <v>0</v>
      </c>
      <c r="K63" s="19">
        <f t="shared" ref="K63" si="42">SUM(K58:K62)</f>
        <v>0</v>
      </c>
      <c r="L63" s="19">
        <f t="shared" ref="L63" si="43">SUM(L58:L62)</f>
        <v>0</v>
      </c>
      <c r="M63" s="19">
        <f t="shared" ref="M63" si="44">SUM(M58:M62)</f>
        <v>0</v>
      </c>
      <c r="N63" s="19">
        <f t="shared" ref="N63" si="45">SUM(N58:N62)</f>
        <v>0</v>
      </c>
      <c r="O63" s="19">
        <f t="shared" ref="O63" si="46">SUM(O58:O62)</f>
        <v>0</v>
      </c>
      <c r="P63" s="19">
        <f t="shared" ref="P63" si="47">SUM(P58:P62)</f>
        <v>0</v>
      </c>
      <c r="Q63" s="19">
        <f t="shared" ref="Q63" si="48">SUM(Q58:Q62)</f>
        <v>0</v>
      </c>
      <c r="R63" s="19">
        <f t="shared" ref="R63" si="49">SUM(R58:R62)</f>
        <v>0</v>
      </c>
      <c r="S63" s="19">
        <f t="shared" ref="S63" si="50">SUM(S58:S62)</f>
        <v>0</v>
      </c>
      <c r="T63" s="19">
        <f t="shared" ref="T63" si="51">SUM(T58:T62)</f>
        <v>0</v>
      </c>
      <c r="U63" s="19">
        <f t="shared" ref="U63" si="52">SUM(U58:U62)</f>
        <v>0</v>
      </c>
      <c r="V63" s="25">
        <f t="shared" si="38"/>
        <v>0</v>
      </c>
      <c r="W63" s="26">
        <f>V63-SUM(V58:V62)</f>
        <v>0</v>
      </c>
    </row>
    <row r="64" spans="2:23" x14ac:dyDescent="0.2">
      <c r="B64" s="15"/>
      <c r="C64" s="15"/>
      <c r="D64" s="15"/>
      <c r="E64" s="15" t="s">
        <v>11</v>
      </c>
      <c r="F64" s="8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24"/>
    </row>
    <row r="65" spans="2:23" ht="15" x14ac:dyDescent="0.2">
      <c r="B65" s="21"/>
      <c r="C65" s="54"/>
      <c r="D65" s="54"/>
      <c r="E65" s="21" t="s">
        <v>11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24">
        <f>SUM(F65:U65)</f>
        <v>0</v>
      </c>
    </row>
    <row r="66" spans="2:23" ht="15" x14ac:dyDescent="0.2">
      <c r="B66" s="21"/>
      <c r="C66" s="54"/>
      <c r="D66" s="54"/>
      <c r="E66" s="21" t="s">
        <v>43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24">
        <f>SUM(F66:U66)</f>
        <v>0</v>
      </c>
    </row>
    <row r="67" spans="2:23" ht="15" x14ac:dyDescent="0.2">
      <c r="B67" s="21"/>
      <c r="C67" s="54"/>
      <c r="D67" s="54"/>
      <c r="E67" s="21" t="s">
        <v>44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24">
        <f>SUM(F67:U67)</f>
        <v>0</v>
      </c>
    </row>
    <row r="68" spans="2:23" ht="15" x14ac:dyDescent="0.2">
      <c r="B68" s="22"/>
      <c r="C68" s="55"/>
      <c r="D68" s="55"/>
      <c r="E68" s="22" t="s">
        <v>42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24">
        <f>SUM(F68:U68)</f>
        <v>0</v>
      </c>
    </row>
    <row r="69" spans="2:23" ht="15" x14ac:dyDescent="0.2">
      <c r="B69" s="12"/>
      <c r="C69" s="12"/>
      <c r="D69" s="12"/>
      <c r="E69" s="12" t="s">
        <v>0</v>
      </c>
      <c r="F69" s="19">
        <f>SUM(F65:F68)</f>
        <v>0</v>
      </c>
      <c r="G69" s="19">
        <f t="shared" ref="G69:U69" si="53">SUM(G65:G68)</f>
        <v>0</v>
      </c>
      <c r="H69" s="19">
        <f t="shared" si="53"/>
        <v>0</v>
      </c>
      <c r="I69" s="19">
        <f t="shared" si="53"/>
        <v>0</v>
      </c>
      <c r="J69" s="19">
        <f t="shared" si="53"/>
        <v>0</v>
      </c>
      <c r="K69" s="19">
        <f t="shared" si="53"/>
        <v>0</v>
      </c>
      <c r="L69" s="19">
        <f t="shared" si="53"/>
        <v>0</v>
      </c>
      <c r="M69" s="19">
        <f t="shared" si="53"/>
        <v>0</v>
      </c>
      <c r="N69" s="19">
        <f t="shared" si="53"/>
        <v>0</v>
      </c>
      <c r="O69" s="19">
        <f t="shared" si="53"/>
        <v>0</v>
      </c>
      <c r="P69" s="19">
        <f t="shared" si="53"/>
        <v>0</v>
      </c>
      <c r="Q69" s="19">
        <f t="shared" si="53"/>
        <v>0</v>
      </c>
      <c r="R69" s="19">
        <f t="shared" si="53"/>
        <v>0</v>
      </c>
      <c r="S69" s="19">
        <f t="shared" si="53"/>
        <v>0</v>
      </c>
      <c r="T69" s="19">
        <f t="shared" si="53"/>
        <v>0</v>
      </c>
      <c r="U69" s="19">
        <f t="shared" si="53"/>
        <v>0</v>
      </c>
      <c r="V69" s="25">
        <f>SUM(F69:U69)</f>
        <v>0</v>
      </c>
      <c r="W69" s="26">
        <f>V69-SUM(V65:V68)</f>
        <v>0</v>
      </c>
    </row>
    <row r="70" spans="2:23" x14ac:dyDescent="0.2">
      <c r="B70" s="15"/>
      <c r="C70" s="15"/>
      <c r="D70" s="15"/>
      <c r="E70" s="15" t="s">
        <v>12</v>
      </c>
      <c r="F70" s="8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24"/>
    </row>
    <row r="71" spans="2:23" ht="15" x14ac:dyDescent="0.2">
      <c r="B71" s="21"/>
      <c r="C71" s="54"/>
      <c r="D71" s="54"/>
      <c r="E71" s="21" t="s">
        <v>14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24">
        <f>SUM(F71:U71)</f>
        <v>0</v>
      </c>
    </row>
    <row r="72" spans="2:23" ht="15" x14ac:dyDescent="0.2">
      <c r="B72" s="21"/>
      <c r="C72" s="54"/>
      <c r="D72" s="54"/>
      <c r="E72" s="21" t="s">
        <v>45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24">
        <f>SUM(F72:U72)</f>
        <v>0</v>
      </c>
    </row>
    <row r="73" spans="2:23" ht="15" x14ac:dyDescent="0.2">
      <c r="B73" s="22"/>
      <c r="C73" s="55"/>
      <c r="D73" s="55"/>
      <c r="E73" s="22" t="s">
        <v>46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24">
        <f>SUM(F73:U73)</f>
        <v>0</v>
      </c>
    </row>
    <row r="74" spans="2:23" ht="15" x14ac:dyDescent="0.2">
      <c r="B74" s="12"/>
      <c r="C74" s="12"/>
      <c r="D74" s="12"/>
      <c r="E74" s="12" t="s">
        <v>0</v>
      </c>
      <c r="F74" s="19">
        <f t="shared" ref="F74:U74" si="54">SUM(F71:F73)</f>
        <v>0</v>
      </c>
      <c r="G74" s="19">
        <f t="shared" si="54"/>
        <v>0</v>
      </c>
      <c r="H74" s="19">
        <f t="shared" si="54"/>
        <v>0</v>
      </c>
      <c r="I74" s="19">
        <f t="shared" si="54"/>
        <v>0</v>
      </c>
      <c r="J74" s="19">
        <f t="shared" si="54"/>
        <v>0</v>
      </c>
      <c r="K74" s="19">
        <f t="shared" si="54"/>
        <v>0</v>
      </c>
      <c r="L74" s="19">
        <f t="shared" si="54"/>
        <v>0</v>
      </c>
      <c r="M74" s="19">
        <f t="shared" si="54"/>
        <v>0</v>
      </c>
      <c r="N74" s="19">
        <f t="shared" si="54"/>
        <v>0</v>
      </c>
      <c r="O74" s="19">
        <f t="shared" si="54"/>
        <v>0</v>
      </c>
      <c r="P74" s="19">
        <f t="shared" si="54"/>
        <v>0</v>
      </c>
      <c r="Q74" s="19">
        <f t="shared" si="54"/>
        <v>0</v>
      </c>
      <c r="R74" s="19">
        <f t="shared" si="54"/>
        <v>0</v>
      </c>
      <c r="S74" s="19">
        <f t="shared" si="54"/>
        <v>0</v>
      </c>
      <c r="T74" s="19">
        <f t="shared" si="54"/>
        <v>0</v>
      </c>
      <c r="U74" s="19">
        <f t="shared" si="54"/>
        <v>0</v>
      </c>
      <c r="V74" s="25">
        <f>SUM(F74:U74)</f>
        <v>0</v>
      </c>
      <c r="W74" s="26">
        <f>V74-SUM(V71:V73)</f>
        <v>0</v>
      </c>
    </row>
    <row r="75" spans="2:23" x14ac:dyDescent="0.2">
      <c r="B75" s="15"/>
      <c r="C75" s="15"/>
      <c r="D75" s="15"/>
      <c r="E75" s="15" t="s">
        <v>13</v>
      </c>
      <c r="F75" s="8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24"/>
    </row>
    <row r="76" spans="2:23" x14ac:dyDescent="0.2">
      <c r="B76" s="23"/>
      <c r="C76" s="23"/>
      <c r="D76" s="23"/>
      <c r="E76" s="23" t="s">
        <v>47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24">
        <f>SUM(F76:U76)</f>
        <v>0</v>
      </c>
    </row>
    <row r="77" spans="2:23" ht="15" x14ac:dyDescent="0.2">
      <c r="B77" s="12"/>
      <c r="C77" s="12"/>
      <c r="D77" s="12"/>
      <c r="E77" s="12" t="s">
        <v>0</v>
      </c>
      <c r="F77" s="19">
        <f>SUM(F76)</f>
        <v>0</v>
      </c>
      <c r="G77" s="19">
        <f t="shared" ref="G77:U77" si="55">SUM(G76)</f>
        <v>0</v>
      </c>
      <c r="H77" s="19">
        <f t="shared" si="55"/>
        <v>0</v>
      </c>
      <c r="I77" s="19">
        <f t="shared" si="55"/>
        <v>0</v>
      </c>
      <c r="J77" s="19">
        <f t="shared" si="55"/>
        <v>0</v>
      </c>
      <c r="K77" s="19">
        <f t="shared" si="55"/>
        <v>0</v>
      </c>
      <c r="L77" s="19">
        <f t="shared" si="55"/>
        <v>0</v>
      </c>
      <c r="M77" s="19">
        <f t="shared" si="55"/>
        <v>0</v>
      </c>
      <c r="N77" s="19">
        <f t="shared" si="55"/>
        <v>0</v>
      </c>
      <c r="O77" s="19">
        <f t="shared" si="55"/>
        <v>0</v>
      </c>
      <c r="P77" s="19">
        <f t="shared" si="55"/>
        <v>0</v>
      </c>
      <c r="Q77" s="19">
        <f t="shared" si="55"/>
        <v>0</v>
      </c>
      <c r="R77" s="19">
        <f t="shared" si="55"/>
        <v>0</v>
      </c>
      <c r="S77" s="19">
        <f t="shared" si="55"/>
        <v>0</v>
      </c>
      <c r="T77" s="19">
        <f t="shared" si="55"/>
        <v>0</v>
      </c>
      <c r="U77" s="19">
        <f t="shared" si="55"/>
        <v>0</v>
      </c>
      <c r="V77" s="25">
        <f>SUM(F77:U77)</f>
        <v>0</v>
      </c>
      <c r="W77" s="26">
        <f>V77-SUM(V76)</f>
        <v>0</v>
      </c>
    </row>
    <row r="78" spans="2:23" x14ac:dyDescent="0.2">
      <c r="B78" s="17"/>
      <c r="C78" s="17"/>
      <c r="D78" s="17"/>
      <c r="E78" s="17" t="s">
        <v>0</v>
      </c>
      <c r="F78" s="18">
        <f t="shared" ref="F78:U78" si="56">F17+F24+F29+F33+F38+F45+F51+F56+F63+F69+F74+F77</f>
        <v>0</v>
      </c>
      <c r="G78" s="18">
        <f t="shared" si="56"/>
        <v>0</v>
      </c>
      <c r="H78" s="18">
        <f t="shared" si="56"/>
        <v>0</v>
      </c>
      <c r="I78" s="18">
        <f t="shared" si="56"/>
        <v>0</v>
      </c>
      <c r="J78" s="18">
        <f t="shared" si="56"/>
        <v>0</v>
      </c>
      <c r="K78" s="18">
        <f t="shared" si="56"/>
        <v>0</v>
      </c>
      <c r="L78" s="18">
        <f t="shared" si="56"/>
        <v>0</v>
      </c>
      <c r="M78" s="18">
        <f t="shared" si="56"/>
        <v>0</v>
      </c>
      <c r="N78" s="18">
        <f t="shared" si="56"/>
        <v>0</v>
      </c>
      <c r="O78" s="18">
        <f t="shared" si="56"/>
        <v>0</v>
      </c>
      <c r="P78" s="18">
        <f t="shared" si="56"/>
        <v>0</v>
      </c>
      <c r="Q78" s="18">
        <f t="shared" si="56"/>
        <v>0</v>
      </c>
      <c r="R78" s="18">
        <f t="shared" si="56"/>
        <v>0</v>
      </c>
      <c r="S78" s="18">
        <f t="shared" si="56"/>
        <v>0</v>
      </c>
      <c r="T78" s="18">
        <f t="shared" si="56"/>
        <v>0</v>
      </c>
      <c r="U78" s="18">
        <f t="shared" si="56"/>
        <v>0</v>
      </c>
      <c r="V78" s="18">
        <f>SUM(V17:V77)</f>
        <v>0</v>
      </c>
    </row>
    <row r="79" spans="2:23" x14ac:dyDescent="0.2">
      <c r="B79" s="56" t="s">
        <v>137</v>
      </c>
      <c r="C79" s="56" t="s">
        <v>138</v>
      </c>
      <c r="D79" s="56" t="s">
        <v>139</v>
      </c>
      <c r="E79" s="5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2:23" ht="15" x14ac:dyDescent="0.2">
      <c r="B80" s="7"/>
      <c r="C80" s="7"/>
      <c r="D80" s="7"/>
      <c r="E80" s="7" t="s">
        <v>2</v>
      </c>
      <c r="F80" s="8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24"/>
    </row>
    <row r="81" spans="2:22" ht="30" x14ac:dyDescent="0.2">
      <c r="B81" s="53"/>
      <c r="C81" s="53"/>
      <c r="D81" s="53"/>
      <c r="E81" s="53" t="s">
        <v>135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24">
        <f>SUM(F81:U81)</f>
        <v>0</v>
      </c>
    </row>
    <row r="82" spans="2:22" ht="15" x14ac:dyDescent="0.2">
      <c r="B82" s="10"/>
      <c r="C82" s="10"/>
      <c r="D82" s="10"/>
      <c r="E82" s="10" t="s">
        <v>32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24">
        <f>SUM(F82:U82)</f>
        <v>0</v>
      </c>
    </row>
    <row r="83" spans="2:22" ht="15" x14ac:dyDescent="0.2">
      <c r="B83" s="12"/>
      <c r="C83" s="12"/>
      <c r="D83" s="12"/>
      <c r="E83" s="12" t="s">
        <v>0</v>
      </c>
      <c r="F83" s="19">
        <f>SUM(F81:F82)</f>
        <v>0</v>
      </c>
      <c r="G83" s="19">
        <f t="shared" ref="G83:U83" si="57">SUM(G81:G82)</f>
        <v>0</v>
      </c>
      <c r="H83" s="19">
        <f t="shared" si="57"/>
        <v>0</v>
      </c>
      <c r="I83" s="19">
        <f t="shared" si="57"/>
        <v>0</v>
      </c>
      <c r="J83" s="19">
        <f t="shared" si="57"/>
        <v>0</v>
      </c>
      <c r="K83" s="19">
        <f t="shared" si="57"/>
        <v>0</v>
      </c>
      <c r="L83" s="19">
        <f t="shared" si="57"/>
        <v>0</v>
      </c>
      <c r="M83" s="19">
        <f t="shared" si="57"/>
        <v>0</v>
      </c>
      <c r="N83" s="19">
        <f t="shared" si="57"/>
        <v>0</v>
      </c>
      <c r="O83" s="19">
        <f t="shared" si="57"/>
        <v>0</v>
      </c>
      <c r="P83" s="19">
        <f t="shared" si="57"/>
        <v>0</v>
      </c>
      <c r="Q83" s="19">
        <f t="shared" si="57"/>
        <v>0</v>
      </c>
      <c r="R83" s="19">
        <f t="shared" si="57"/>
        <v>0</v>
      </c>
      <c r="S83" s="19">
        <f t="shared" si="57"/>
        <v>0</v>
      </c>
      <c r="T83" s="19">
        <f t="shared" si="57"/>
        <v>0</v>
      </c>
      <c r="U83" s="19">
        <f t="shared" si="57"/>
        <v>0</v>
      </c>
      <c r="V83" s="25">
        <f>SUM(F83:U83)</f>
        <v>0</v>
      </c>
    </row>
    <row r="84" spans="2:22" ht="15" x14ac:dyDescent="0.2">
      <c r="B84" s="7"/>
      <c r="C84" s="7"/>
      <c r="D84" s="7"/>
      <c r="E84" s="7" t="s">
        <v>3</v>
      </c>
      <c r="F84" s="8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24"/>
    </row>
    <row r="85" spans="2:22" ht="30" x14ac:dyDescent="0.2">
      <c r="B85" s="14"/>
      <c r="C85" s="14"/>
      <c r="D85" s="14"/>
      <c r="E85" s="14" t="s">
        <v>136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24">
        <f t="shared" ref="V85:V90" si="58">SUM(F85:U85)</f>
        <v>0</v>
      </c>
    </row>
    <row r="86" spans="2:22" ht="15" x14ac:dyDescent="0.2">
      <c r="B86" s="14"/>
      <c r="C86" s="14"/>
      <c r="D86" s="14"/>
      <c r="E86" s="14" t="s">
        <v>16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24">
        <f t="shared" si="58"/>
        <v>0</v>
      </c>
    </row>
    <row r="87" spans="2:22" ht="15" x14ac:dyDescent="0.2">
      <c r="B87" s="14"/>
      <c r="C87" s="14"/>
      <c r="D87" s="14"/>
      <c r="E87" s="14" t="s">
        <v>15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24">
        <f t="shared" si="58"/>
        <v>0</v>
      </c>
    </row>
    <row r="88" spans="2:22" ht="15" x14ac:dyDescent="0.2">
      <c r="B88" s="14"/>
      <c r="C88" s="14"/>
      <c r="D88" s="14"/>
      <c r="E88" s="14" t="s">
        <v>26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24">
        <f t="shared" si="58"/>
        <v>0</v>
      </c>
    </row>
    <row r="89" spans="2:22" ht="15" x14ac:dyDescent="0.2">
      <c r="B89" s="14"/>
      <c r="C89" s="14"/>
      <c r="D89" s="14"/>
      <c r="E89" s="14" t="s">
        <v>25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24">
        <f t="shared" si="58"/>
        <v>0</v>
      </c>
    </row>
    <row r="90" spans="2:22" ht="15" x14ac:dyDescent="0.2">
      <c r="B90" s="12"/>
      <c r="C90" s="12"/>
      <c r="D90" s="12"/>
      <c r="E90" s="12" t="s">
        <v>0</v>
      </c>
      <c r="F90" s="19">
        <f>SUM(F85:F89)</f>
        <v>0</v>
      </c>
      <c r="G90" s="19">
        <f t="shared" ref="G90:U90" si="59">SUM(G85:G89)</f>
        <v>0</v>
      </c>
      <c r="H90" s="19">
        <f t="shared" si="59"/>
        <v>0</v>
      </c>
      <c r="I90" s="19">
        <f t="shared" si="59"/>
        <v>0</v>
      </c>
      <c r="J90" s="19">
        <f t="shared" si="59"/>
        <v>0</v>
      </c>
      <c r="K90" s="19">
        <f t="shared" si="59"/>
        <v>0</v>
      </c>
      <c r="L90" s="19">
        <f t="shared" si="59"/>
        <v>0</v>
      </c>
      <c r="M90" s="19">
        <f t="shared" si="59"/>
        <v>0</v>
      </c>
      <c r="N90" s="19">
        <f t="shared" si="59"/>
        <v>0</v>
      </c>
      <c r="O90" s="19">
        <f t="shared" si="59"/>
        <v>0</v>
      </c>
      <c r="P90" s="19">
        <f t="shared" si="59"/>
        <v>0</v>
      </c>
      <c r="Q90" s="19">
        <f t="shared" si="59"/>
        <v>0</v>
      </c>
      <c r="R90" s="19">
        <f t="shared" si="59"/>
        <v>0</v>
      </c>
      <c r="S90" s="19">
        <f t="shared" si="59"/>
        <v>0</v>
      </c>
      <c r="T90" s="19">
        <f t="shared" si="59"/>
        <v>0</v>
      </c>
      <c r="U90" s="19">
        <f t="shared" si="59"/>
        <v>0</v>
      </c>
      <c r="V90" s="25">
        <f t="shared" si="58"/>
        <v>0</v>
      </c>
    </row>
    <row r="91" spans="2:22" ht="15" x14ac:dyDescent="0.2">
      <c r="B91" s="7"/>
      <c r="C91" s="7"/>
      <c r="D91" s="7"/>
      <c r="E91" s="7" t="s">
        <v>4</v>
      </c>
      <c r="F91" s="8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24"/>
    </row>
    <row r="92" spans="2:22" ht="15" x14ac:dyDescent="0.2">
      <c r="B92" s="14"/>
      <c r="C92" s="14"/>
      <c r="D92" s="14"/>
      <c r="E92" s="14" t="s">
        <v>22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24">
        <f>SUM(F92:U92)</f>
        <v>0</v>
      </c>
    </row>
    <row r="93" spans="2:22" ht="15" x14ac:dyDescent="0.2">
      <c r="B93" s="14"/>
      <c r="C93" s="14"/>
      <c r="D93" s="14"/>
      <c r="E93" s="14" t="s">
        <v>23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24">
        <f>SUM(F93:U93)</f>
        <v>0</v>
      </c>
    </row>
    <row r="94" spans="2:22" ht="15" x14ac:dyDescent="0.2">
      <c r="B94" s="14"/>
      <c r="C94" s="14"/>
      <c r="D94" s="14"/>
      <c r="E94" s="14" t="s">
        <v>24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24">
        <f>SUM(F94:U94)</f>
        <v>0</v>
      </c>
    </row>
    <row r="95" spans="2:22" ht="15" x14ac:dyDescent="0.2">
      <c r="B95" s="12"/>
      <c r="C95" s="12"/>
      <c r="D95" s="12"/>
      <c r="E95" s="12" t="s">
        <v>0</v>
      </c>
      <c r="F95" s="19">
        <f>SUM(F92:F94)</f>
        <v>0</v>
      </c>
      <c r="G95" s="19">
        <f>SUM(G92:G94)</f>
        <v>0</v>
      </c>
      <c r="H95" s="19">
        <f t="shared" ref="H95:U95" si="60">SUM(H92:H94)</f>
        <v>0</v>
      </c>
      <c r="I95" s="19">
        <f t="shared" si="60"/>
        <v>0</v>
      </c>
      <c r="J95" s="19">
        <f t="shared" si="60"/>
        <v>0</v>
      </c>
      <c r="K95" s="19">
        <f t="shared" si="60"/>
        <v>0</v>
      </c>
      <c r="L95" s="19">
        <f t="shared" si="60"/>
        <v>0</v>
      </c>
      <c r="M95" s="19">
        <f t="shared" si="60"/>
        <v>0</v>
      </c>
      <c r="N95" s="19">
        <f t="shared" si="60"/>
        <v>0</v>
      </c>
      <c r="O95" s="19">
        <f t="shared" si="60"/>
        <v>0</v>
      </c>
      <c r="P95" s="19">
        <f t="shared" si="60"/>
        <v>0</v>
      </c>
      <c r="Q95" s="19">
        <f t="shared" si="60"/>
        <v>0</v>
      </c>
      <c r="R95" s="19">
        <f t="shared" si="60"/>
        <v>0</v>
      </c>
      <c r="S95" s="19">
        <f t="shared" si="60"/>
        <v>0</v>
      </c>
      <c r="T95" s="19">
        <f t="shared" si="60"/>
        <v>0</v>
      </c>
      <c r="U95" s="19">
        <f t="shared" si="60"/>
        <v>0</v>
      </c>
      <c r="V95" s="25">
        <f>SUM(F95:U95)</f>
        <v>0</v>
      </c>
    </row>
    <row r="96" spans="2:22" ht="15" x14ac:dyDescent="0.2">
      <c r="B96" s="7"/>
      <c r="C96" s="7"/>
      <c r="D96" s="7"/>
      <c r="E96" s="7" t="s">
        <v>5</v>
      </c>
      <c r="F96" s="8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24"/>
    </row>
    <row r="97" spans="2:22" ht="15" x14ac:dyDescent="0.2">
      <c r="B97" s="14"/>
      <c r="C97" s="14"/>
      <c r="D97" s="14"/>
      <c r="E97" s="14" t="s">
        <v>27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24">
        <f>SUM(F97:U97)</f>
        <v>0</v>
      </c>
    </row>
    <row r="98" spans="2:22" ht="15" x14ac:dyDescent="0.2">
      <c r="B98" s="14"/>
      <c r="C98" s="14"/>
      <c r="D98" s="14"/>
      <c r="E98" s="14" t="s">
        <v>28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24">
        <f>SUM(F98:U98)</f>
        <v>0</v>
      </c>
    </row>
    <row r="99" spans="2:22" ht="15" x14ac:dyDescent="0.2">
      <c r="B99" s="12"/>
      <c r="C99" s="12"/>
      <c r="D99" s="12"/>
      <c r="E99" s="12" t="s">
        <v>0</v>
      </c>
      <c r="F99" s="19">
        <f>SUM(F97:F98)</f>
        <v>0</v>
      </c>
      <c r="G99" s="19">
        <f t="shared" ref="G99:U99" si="61">SUM(G97:G98)</f>
        <v>0</v>
      </c>
      <c r="H99" s="19">
        <f t="shared" si="61"/>
        <v>0</v>
      </c>
      <c r="I99" s="19">
        <f t="shared" si="61"/>
        <v>0</v>
      </c>
      <c r="J99" s="19">
        <f t="shared" si="61"/>
        <v>0</v>
      </c>
      <c r="K99" s="19">
        <f t="shared" si="61"/>
        <v>0</v>
      </c>
      <c r="L99" s="19">
        <f t="shared" si="61"/>
        <v>0</v>
      </c>
      <c r="M99" s="19">
        <f t="shared" si="61"/>
        <v>0</v>
      </c>
      <c r="N99" s="19">
        <f t="shared" si="61"/>
        <v>0</v>
      </c>
      <c r="O99" s="19">
        <f t="shared" si="61"/>
        <v>0</v>
      </c>
      <c r="P99" s="19">
        <f t="shared" si="61"/>
        <v>0</v>
      </c>
      <c r="Q99" s="19">
        <f t="shared" si="61"/>
        <v>0</v>
      </c>
      <c r="R99" s="19">
        <f t="shared" si="61"/>
        <v>0</v>
      </c>
      <c r="S99" s="19">
        <f t="shared" si="61"/>
        <v>0</v>
      </c>
      <c r="T99" s="19">
        <f t="shared" si="61"/>
        <v>0</v>
      </c>
      <c r="U99" s="19">
        <f t="shared" si="61"/>
        <v>0</v>
      </c>
      <c r="V99" s="25">
        <f>SUM(F99:U99)</f>
        <v>0</v>
      </c>
    </row>
    <row r="100" spans="2:22" x14ac:dyDescent="0.2">
      <c r="B100" s="15"/>
      <c r="C100" s="15"/>
      <c r="D100" s="15"/>
      <c r="E100" s="15" t="s">
        <v>6</v>
      </c>
      <c r="F100" s="8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24"/>
    </row>
    <row r="101" spans="2:22" ht="15" x14ac:dyDescent="0.2">
      <c r="B101" s="14"/>
      <c r="C101" s="14"/>
      <c r="D101" s="14"/>
      <c r="E101" s="14" t="s">
        <v>29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24">
        <f>SUM(F101:U101)</f>
        <v>0</v>
      </c>
    </row>
    <row r="102" spans="2:22" ht="15" x14ac:dyDescent="0.2">
      <c r="B102" s="14"/>
      <c r="C102" s="14"/>
      <c r="D102" s="14"/>
      <c r="E102" s="14" t="s">
        <v>30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24">
        <f>SUM(F102:U102)</f>
        <v>0</v>
      </c>
    </row>
    <row r="103" spans="2:22" ht="15" x14ac:dyDescent="0.2">
      <c r="B103" s="14"/>
      <c r="C103" s="14"/>
      <c r="D103" s="14"/>
      <c r="E103" s="14" t="s">
        <v>31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24">
        <f>SUM(F103:U103)</f>
        <v>0</v>
      </c>
    </row>
    <row r="104" spans="2:22" ht="15" x14ac:dyDescent="0.2">
      <c r="B104" s="12"/>
      <c r="C104" s="12"/>
      <c r="D104" s="12"/>
      <c r="E104" s="12" t="s">
        <v>0</v>
      </c>
      <c r="F104" s="19">
        <f>SUM(F101:F103)</f>
        <v>0</v>
      </c>
      <c r="G104" s="19">
        <f t="shared" ref="G104:U104" si="62">SUM(G101:G103)</f>
        <v>0</v>
      </c>
      <c r="H104" s="19">
        <f t="shared" si="62"/>
        <v>0</v>
      </c>
      <c r="I104" s="19">
        <f t="shared" si="62"/>
        <v>0</v>
      </c>
      <c r="J104" s="19">
        <f t="shared" si="62"/>
        <v>0</v>
      </c>
      <c r="K104" s="19">
        <f t="shared" si="62"/>
        <v>0</v>
      </c>
      <c r="L104" s="19">
        <f t="shared" si="62"/>
        <v>0</v>
      </c>
      <c r="M104" s="19">
        <f t="shared" si="62"/>
        <v>0</v>
      </c>
      <c r="N104" s="19">
        <f t="shared" si="62"/>
        <v>0</v>
      </c>
      <c r="O104" s="19">
        <f t="shared" si="62"/>
        <v>0</v>
      </c>
      <c r="P104" s="19">
        <f t="shared" si="62"/>
        <v>0</v>
      </c>
      <c r="Q104" s="19">
        <f t="shared" si="62"/>
        <v>0</v>
      </c>
      <c r="R104" s="13">
        <f t="shared" si="62"/>
        <v>0</v>
      </c>
      <c r="S104" s="13">
        <f t="shared" si="62"/>
        <v>0</v>
      </c>
      <c r="T104" s="13">
        <f t="shared" si="62"/>
        <v>0</v>
      </c>
      <c r="U104" s="13">
        <f t="shared" si="62"/>
        <v>0</v>
      </c>
      <c r="V104" s="24">
        <f>SUM(F104:U104)</f>
        <v>0</v>
      </c>
    </row>
    <row r="105" spans="2:22" x14ac:dyDescent="0.2">
      <c r="B105" s="15"/>
      <c r="C105" s="15"/>
      <c r="D105" s="15"/>
      <c r="E105" s="15" t="s">
        <v>7</v>
      </c>
      <c r="F105" s="8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24"/>
    </row>
    <row r="106" spans="2:22" ht="15" x14ac:dyDescent="0.2">
      <c r="B106" s="14"/>
      <c r="C106" s="14"/>
      <c r="D106" s="14"/>
      <c r="E106" s="14" t="s">
        <v>18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24">
        <f t="shared" ref="V106:V111" si="63">SUM(F106:U106)</f>
        <v>0</v>
      </c>
    </row>
    <row r="107" spans="2:22" ht="15" x14ac:dyDescent="0.2">
      <c r="B107" s="14"/>
      <c r="C107" s="14"/>
      <c r="D107" s="14"/>
      <c r="E107" s="14" t="s">
        <v>19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24">
        <f t="shared" si="63"/>
        <v>0</v>
      </c>
    </row>
    <row r="108" spans="2:22" ht="15" x14ac:dyDescent="0.2">
      <c r="B108" s="14"/>
      <c r="C108" s="14"/>
      <c r="D108" s="14"/>
      <c r="E108" s="14" t="s">
        <v>20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24">
        <f t="shared" si="63"/>
        <v>0</v>
      </c>
    </row>
    <row r="109" spans="2:22" ht="15" x14ac:dyDescent="0.2">
      <c r="B109" s="14"/>
      <c r="C109" s="14"/>
      <c r="D109" s="14"/>
      <c r="E109" s="14" t="s">
        <v>21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24">
        <f t="shared" si="63"/>
        <v>0</v>
      </c>
    </row>
    <row r="110" spans="2:22" ht="15" x14ac:dyDescent="0.2">
      <c r="B110" s="14"/>
      <c r="C110" s="14"/>
      <c r="D110" s="14"/>
      <c r="E110" s="14" t="s">
        <v>17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24">
        <f t="shared" si="63"/>
        <v>0</v>
      </c>
    </row>
    <row r="111" spans="2:22" ht="15" x14ac:dyDescent="0.2">
      <c r="B111" s="12"/>
      <c r="C111" s="12"/>
      <c r="D111" s="12"/>
      <c r="E111" s="12" t="s">
        <v>0</v>
      </c>
      <c r="F111" s="19">
        <f>SUM(F106:F110)</f>
        <v>0</v>
      </c>
      <c r="G111" s="19">
        <f t="shared" ref="G111:U111" si="64">SUM(G106:G110)</f>
        <v>0</v>
      </c>
      <c r="H111" s="19">
        <f t="shared" si="64"/>
        <v>0</v>
      </c>
      <c r="I111" s="19">
        <f t="shared" si="64"/>
        <v>0</v>
      </c>
      <c r="J111" s="19">
        <f t="shared" si="64"/>
        <v>0</v>
      </c>
      <c r="K111" s="19">
        <f t="shared" si="64"/>
        <v>0</v>
      </c>
      <c r="L111" s="19">
        <f t="shared" si="64"/>
        <v>0</v>
      </c>
      <c r="M111" s="19">
        <f t="shared" si="64"/>
        <v>0</v>
      </c>
      <c r="N111" s="19">
        <f t="shared" si="64"/>
        <v>0</v>
      </c>
      <c r="O111" s="19">
        <f t="shared" si="64"/>
        <v>0</v>
      </c>
      <c r="P111" s="19">
        <f t="shared" si="64"/>
        <v>0</v>
      </c>
      <c r="Q111" s="19">
        <f t="shared" si="64"/>
        <v>0</v>
      </c>
      <c r="R111" s="19">
        <f t="shared" si="64"/>
        <v>0</v>
      </c>
      <c r="S111" s="19">
        <f t="shared" si="64"/>
        <v>0</v>
      </c>
      <c r="T111" s="19">
        <f t="shared" si="64"/>
        <v>0</v>
      </c>
      <c r="U111" s="19">
        <f t="shared" si="64"/>
        <v>0</v>
      </c>
      <c r="V111" s="25">
        <f t="shared" si="63"/>
        <v>0</v>
      </c>
    </row>
    <row r="112" spans="2:22" x14ac:dyDescent="0.2">
      <c r="B112" s="15"/>
      <c r="C112" s="15"/>
      <c r="D112" s="15"/>
      <c r="E112" s="15" t="s">
        <v>8</v>
      </c>
      <c r="F112" s="8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24"/>
    </row>
    <row r="113" spans="2:22" ht="30" x14ac:dyDescent="0.2">
      <c r="B113" s="21"/>
      <c r="C113" s="54"/>
      <c r="D113" s="54"/>
      <c r="E113" s="21" t="s">
        <v>133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24">
        <f>SUM(F113:U113)</f>
        <v>0</v>
      </c>
    </row>
    <row r="114" spans="2:22" ht="15" x14ac:dyDescent="0.2">
      <c r="B114" s="21"/>
      <c r="C114" s="54"/>
      <c r="D114" s="54"/>
      <c r="E114" s="21" t="s">
        <v>49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24">
        <f>SUM(F114:U114)</f>
        <v>0</v>
      </c>
    </row>
    <row r="115" spans="2:22" ht="15" x14ac:dyDescent="0.2">
      <c r="B115" s="21"/>
      <c r="C115" s="54"/>
      <c r="D115" s="54"/>
      <c r="E115" s="21" t="s">
        <v>33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24">
        <f>SUM(F115:U115)</f>
        <v>0</v>
      </c>
    </row>
    <row r="116" spans="2:22" ht="15" x14ac:dyDescent="0.2">
      <c r="B116" s="22"/>
      <c r="C116" s="55"/>
      <c r="D116" s="55"/>
      <c r="E116" s="22" t="s">
        <v>34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24">
        <f>SUM(F116:U116)</f>
        <v>0</v>
      </c>
    </row>
    <row r="117" spans="2:22" ht="15" x14ac:dyDescent="0.2">
      <c r="B117" s="12"/>
      <c r="C117" s="12"/>
      <c r="D117" s="12"/>
      <c r="E117" s="12" t="s">
        <v>0</v>
      </c>
      <c r="F117" s="19">
        <f t="shared" ref="F117:U117" si="65">SUM(F113:F116)</f>
        <v>0</v>
      </c>
      <c r="G117" s="19">
        <f t="shared" si="65"/>
        <v>0</v>
      </c>
      <c r="H117" s="19">
        <f t="shared" si="65"/>
        <v>0</v>
      </c>
      <c r="I117" s="19">
        <f t="shared" si="65"/>
        <v>0</v>
      </c>
      <c r="J117" s="19">
        <f t="shared" si="65"/>
        <v>0</v>
      </c>
      <c r="K117" s="19">
        <f t="shared" si="65"/>
        <v>0</v>
      </c>
      <c r="L117" s="19">
        <f t="shared" si="65"/>
        <v>0</v>
      </c>
      <c r="M117" s="19">
        <f t="shared" si="65"/>
        <v>0</v>
      </c>
      <c r="N117" s="19">
        <f t="shared" si="65"/>
        <v>0</v>
      </c>
      <c r="O117" s="19">
        <f t="shared" si="65"/>
        <v>0</v>
      </c>
      <c r="P117" s="19">
        <f t="shared" si="65"/>
        <v>0</v>
      </c>
      <c r="Q117" s="19">
        <f t="shared" si="65"/>
        <v>0</v>
      </c>
      <c r="R117" s="19">
        <f t="shared" si="65"/>
        <v>0</v>
      </c>
      <c r="S117" s="19">
        <f t="shared" si="65"/>
        <v>0</v>
      </c>
      <c r="T117" s="19">
        <f t="shared" si="65"/>
        <v>0</v>
      </c>
      <c r="U117" s="19">
        <f t="shared" si="65"/>
        <v>0</v>
      </c>
      <c r="V117" s="25">
        <f>SUM(F117:U117)</f>
        <v>0</v>
      </c>
    </row>
    <row r="118" spans="2:22" ht="15" x14ac:dyDescent="0.2">
      <c r="B118" s="7"/>
      <c r="C118" s="7"/>
      <c r="D118" s="7"/>
      <c r="E118" s="7" t="s">
        <v>9</v>
      </c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24"/>
    </row>
    <row r="119" spans="2:22" ht="15" x14ac:dyDescent="0.2">
      <c r="B119" s="21"/>
      <c r="C119" s="54"/>
      <c r="D119" s="54"/>
      <c r="E119" s="21" t="s">
        <v>35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24">
        <f>SUM(F119:U119)</f>
        <v>0</v>
      </c>
    </row>
    <row r="120" spans="2:22" ht="15" x14ac:dyDescent="0.2">
      <c r="B120" s="21"/>
      <c r="C120" s="54"/>
      <c r="D120" s="54"/>
      <c r="E120" s="21" t="s">
        <v>36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24">
        <f>SUM(F120:U120)</f>
        <v>0</v>
      </c>
    </row>
    <row r="121" spans="2:22" ht="15" x14ac:dyDescent="0.2">
      <c r="B121" s="22"/>
      <c r="C121" s="55"/>
      <c r="D121" s="55"/>
      <c r="E121" s="22" t="s">
        <v>37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24">
        <f>SUM(F121:U121)</f>
        <v>0</v>
      </c>
    </row>
    <row r="122" spans="2:22" ht="15" x14ac:dyDescent="0.2">
      <c r="B122" s="12"/>
      <c r="C122" s="12"/>
      <c r="D122" s="12"/>
      <c r="E122" s="12" t="s">
        <v>0</v>
      </c>
      <c r="F122" s="19">
        <f>SUM(F119:F121)</f>
        <v>0</v>
      </c>
      <c r="G122" s="19">
        <f t="shared" ref="G122:U122" si="66">SUM(G119:G121)</f>
        <v>0</v>
      </c>
      <c r="H122" s="19">
        <f t="shared" si="66"/>
        <v>0</v>
      </c>
      <c r="I122" s="19">
        <f t="shared" si="66"/>
        <v>0</v>
      </c>
      <c r="J122" s="19">
        <f t="shared" si="66"/>
        <v>0</v>
      </c>
      <c r="K122" s="19">
        <f t="shared" si="66"/>
        <v>0</v>
      </c>
      <c r="L122" s="19">
        <f t="shared" si="66"/>
        <v>0</v>
      </c>
      <c r="M122" s="19">
        <f t="shared" si="66"/>
        <v>0</v>
      </c>
      <c r="N122" s="19">
        <f t="shared" si="66"/>
        <v>0</v>
      </c>
      <c r="O122" s="19">
        <f t="shared" si="66"/>
        <v>0</v>
      </c>
      <c r="P122" s="19">
        <f t="shared" si="66"/>
        <v>0</v>
      </c>
      <c r="Q122" s="19">
        <f t="shared" si="66"/>
        <v>0</v>
      </c>
      <c r="R122" s="19">
        <f t="shared" si="66"/>
        <v>0</v>
      </c>
      <c r="S122" s="19">
        <f t="shared" si="66"/>
        <v>0</v>
      </c>
      <c r="T122" s="19">
        <f t="shared" si="66"/>
        <v>0</v>
      </c>
      <c r="U122" s="19">
        <f t="shared" si="66"/>
        <v>0</v>
      </c>
      <c r="V122" s="25">
        <f>SUM(F122:U122)</f>
        <v>0</v>
      </c>
    </row>
    <row r="123" spans="2:22" x14ac:dyDescent="0.2">
      <c r="B123" s="16"/>
      <c r="C123" s="16"/>
      <c r="D123" s="16"/>
      <c r="E123" s="16" t="s">
        <v>10</v>
      </c>
      <c r="F123" s="8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24"/>
    </row>
    <row r="124" spans="2:22" ht="15" x14ac:dyDescent="0.2">
      <c r="B124" s="21"/>
      <c r="C124" s="54"/>
      <c r="D124" s="54"/>
      <c r="E124" s="21" t="s">
        <v>38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24">
        <f t="shared" ref="V124:V129" si="67">SUM(F124:U124)</f>
        <v>0</v>
      </c>
    </row>
    <row r="125" spans="2:22" ht="15" x14ac:dyDescent="0.2">
      <c r="B125" s="21"/>
      <c r="C125" s="54"/>
      <c r="D125" s="54"/>
      <c r="E125" s="21" t="s">
        <v>39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24">
        <f t="shared" si="67"/>
        <v>0</v>
      </c>
    </row>
    <row r="126" spans="2:22" ht="15" x14ac:dyDescent="0.2">
      <c r="B126" s="21"/>
      <c r="C126" s="54"/>
      <c r="D126" s="54"/>
      <c r="E126" s="21" t="s">
        <v>40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24">
        <f t="shared" si="67"/>
        <v>0</v>
      </c>
    </row>
    <row r="127" spans="2:22" ht="15" x14ac:dyDescent="0.2">
      <c r="B127" s="21"/>
      <c r="C127" s="54"/>
      <c r="D127" s="54"/>
      <c r="E127" s="21" t="s">
        <v>41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24">
        <f t="shared" si="67"/>
        <v>0</v>
      </c>
    </row>
    <row r="128" spans="2:22" ht="15" x14ac:dyDescent="0.2">
      <c r="B128" s="22"/>
      <c r="C128" s="55"/>
      <c r="D128" s="55"/>
      <c r="E128" s="22" t="s">
        <v>42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24">
        <f t="shared" si="67"/>
        <v>0</v>
      </c>
    </row>
    <row r="129" spans="2:22" ht="15" x14ac:dyDescent="0.2">
      <c r="B129" s="12"/>
      <c r="C129" s="12"/>
      <c r="D129" s="12"/>
      <c r="E129" s="12" t="s">
        <v>0</v>
      </c>
      <c r="F129" s="19">
        <f>SUM(F124:F128)</f>
        <v>0</v>
      </c>
      <c r="G129" s="19">
        <f>SUM(G124:G128)</f>
        <v>0</v>
      </c>
      <c r="H129" s="19">
        <f t="shared" ref="H129:U129" si="68">SUM(H124:H128)</f>
        <v>0</v>
      </c>
      <c r="I129" s="19">
        <f t="shared" si="68"/>
        <v>0</v>
      </c>
      <c r="J129" s="19">
        <f t="shared" si="68"/>
        <v>0</v>
      </c>
      <c r="K129" s="19">
        <f t="shared" si="68"/>
        <v>0</v>
      </c>
      <c r="L129" s="19">
        <f t="shared" si="68"/>
        <v>0</v>
      </c>
      <c r="M129" s="19">
        <f t="shared" si="68"/>
        <v>0</v>
      </c>
      <c r="N129" s="19">
        <f t="shared" si="68"/>
        <v>0</v>
      </c>
      <c r="O129" s="19">
        <f t="shared" si="68"/>
        <v>0</v>
      </c>
      <c r="P129" s="19">
        <f t="shared" si="68"/>
        <v>0</v>
      </c>
      <c r="Q129" s="19">
        <f t="shared" si="68"/>
        <v>0</v>
      </c>
      <c r="R129" s="19">
        <f t="shared" si="68"/>
        <v>0</v>
      </c>
      <c r="S129" s="19">
        <f t="shared" si="68"/>
        <v>0</v>
      </c>
      <c r="T129" s="19">
        <f t="shared" si="68"/>
        <v>0</v>
      </c>
      <c r="U129" s="19">
        <f t="shared" si="68"/>
        <v>0</v>
      </c>
      <c r="V129" s="25">
        <f t="shared" si="67"/>
        <v>0</v>
      </c>
    </row>
    <row r="130" spans="2:22" x14ac:dyDescent="0.2">
      <c r="B130" s="15"/>
      <c r="C130" s="15"/>
      <c r="D130" s="15"/>
      <c r="E130" s="15" t="s">
        <v>11</v>
      </c>
      <c r="F130" s="8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24"/>
    </row>
    <row r="131" spans="2:22" ht="15" x14ac:dyDescent="0.2">
      <c r="B131" s="21"/>
      <c r="C131" s="54"/>
      <c r="D131" s="54"/>
      <c r="E131" s="21" t="s">
        <v>11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24">
        <f>SUM(F131:U131)</f>
        <v>0</v>
      </c>
    </row>
    <row r="132" spans="2:22" ht="15" x14ac:dyDescent="0.2">
      <c r="B132" s="21"/>
      <c r="C132" s="54"/>
      <c r="D132" s="54"/>
      <c r="E132" s="21" t="s">
        <v>43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24">
        <f>SUM(F132:U132)</f>
        <v>0</v>
      </c>
    </row>
    <row r="133" spans="2:22" ht="15" x14ac:dyDescent="0.2">
      <c r="B133" s="21"/>
      <c r="C133" s="54"/>
      <c r="D133" s="54"/>
      <c r="E133" s="21" t="s">
        <v>44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24">
        <f>SUM(F133:U133)</f>
        <v>0</v>
      </c>
    </row>
    <row r="134" spans="2:22" ht="15" x14ac:dyDescent="0.2">
      <c r="B134" s="22"/>
      <c r="C134" s="55"/>
      <c r="D134" s="55"/>
      <c r="E134" s="22" t="s">
        <v>42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24">
        <f>SUM(F134:U134)</f>
        <v>0</v>
      </c>
    </row>
    <row r="135" spans="2:22" ht="15" x14ac:dyDescent="0.2">
      <c r="B135" s="12"/>
      <c r="C135" s="12"/>
      <c r="D135" s="12"/>
      <c r="E135" s="12" t="s">
        <v>0</v>
      </c>
      <c r="F135" s="19">
        <f>SUM(F131:F134)</f>
        <v>0</v>
      </c>
      <c r="G135" s="19">
        <f t="shared" ref="G135:U135" si="69">SUM(G131:G134)</f>
        <v>0</v>
      </c>
      <c r="H135" s="19">
        <f t="shared" si="69"/>
        <v>0</v>
      </c>
      <c r="I135" s="19">
        <f t="shared" si="69"/>
        <v>0</v>
      </c>
      <c r="J135" s="19">
        <f t="shared" si="69"/>
        <v>0</v>
      </c>
      <c r="K135" s="19">
        <f t="shared" si="69"/>
        <v>0</v>
      </c>
      <c r="L135" s="19">
        <f t="shared" si="69"/>
        <v>0</v>
      </c>
      <c r="M135" s="19">
        <f t="shared" si="69"/>
        <v>0</v>
      </c>
      <c r="N135" s="19">
        <f t="shared" si="69"/>
        <v>0</v>
      </c>
      <c r="O135" s="19">
        <f t="shared" si="69"/>
        <v>0</v>
      </c>
      <c r="P135" s="19">
        <f t="shared" si="69"/>
        <v>0</v>
      </c>
      <c r="Q135" s="19">
        <f t="shared" si="69"/>
        <v>0</v>
      </c>
      <c r="R135" s="19">
        <f t="shared" si="69"/>
        <v>0</v>
      </c>
      <c r="S135" s="19">
        <f t="shared" si="69"/>
        <v>0</v>
      </c>
      <c r="T135" s="19">
        <f t="shared" si="69"/>
        <v>0</v>
      </c>
      <c r="U135" s="19">
        <f t="shared" si="69"/>
        <v>0</v>
      </c>
      <c r="V135" s="25">
        <f>SUM(F135:U135)</f>
        <v>0</v>
      </c>
    </row>
    <row r="136" spans="2:22" x14ac:dyDescent="0.2">
      <c r="B136" s="15"/>
      <c r="C136" s="15"/>
      <c r="D136" s="15"/>
      <c r="E136" s="15" t="s">
        <v>12</v>
      </c>
      <c r="F136" s="8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24"/>
    </row>
    <row r="137" spans="2:22" ht="15" x14ac:dyDescent="0.2">
      <c r="B137" s="21"/>
      <c r="C137" s="54"/>
      <c r="D137" s="54"/>
      <c r="E137" s="21" t="s">
        <v>14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24">
        <f>SUM(F137:U137)</f>
        <v>0</v>
      </c>
    </row>
    <row r="138" spans="2:22" ht="15" x14ac:dyDescent="0.2">
      <c r="B138" s="21"/>
      <c r="C138" s="54"/>
      <c r="D138" s="54"/>
      <c r="E138" s="21" t="s">
        <v>45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24">
        <f>SUM(F138:U138)</f>
        <v>0</v>
      </c>
    </row>
    <row r="139" spans="2:22" ht="15" x14ac:dyDescent="0.2">
      <c r="B139" s="22"/>
      <c r="C139" s="55"/>
      <c r="D139" s="55"/>
      <c r="E139" s="22" t="s">
        <v>46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24">
        <f>SUM(F139:U139)</f>
        <v>0</v>
      </c>
    </row>
    <row r="140" spans="2:22" ht="15" x14ac:dyDescent="0.2">
      <c r="B140" s="12"/>
      <c r="C140" s="12"/>
      <c r="D140" s="12"/>
      <c r="E140" s="12" t="s">
        <v>0</v>
      </c>
      <c r="F140" s="19">
        <f t="shared" ref="F140:U140" si="70">SUM(F137:F139)</f>
        <v>0</v>
      </c>
      <c r="G140" s="19">
        <f t="shared" si="70"/>
        <v>0</v>
      </c>
      <c r="H140" s="19">
        <f t="shared" si="70"/>
        <v>0</v>
      </c>
      <c r="I140" s="19">
        <f t="shared" si="70"/>
        <v>0</v>
      </c>
      <c r="J140" s="19">
        <f t="shared" si="70"/>
        <v>0</v>
      </c>
      <c r="K140" s="19">
        <f t="shared" si="70"/>
        <v>0</v>
      </c>
      <c r="L140" s="19">
        <f t="shared" si="70"/>
        <v>0</v>
      </c>
      <c r="M140" s="19">
        <f t="shared" si="70"/>
        <v>0</v>
      </c>
      <c r="N140" s="19">
        <f t="shared" si="70"/>
        <v>0</v>
      </c>
      <c r="O140" s="19">
        <f t="shared" si="70"/>
        <v>0</v>
      </c>
      <c r="P140" s="19">
        <f t="shared" si="70"/>
        <v>0</v>
      </c>
      <c r="Q140" s="19">
        <f t="shared" si="70"/>
        <v>0</v>
      </c>
      <c r="R140" s="19">
        <f t="shared" si="70"/>
        <v>0</v>
      </c>
      <c r="S140" s="19">
        <f t="shared" si="70"/>
        <v>0</v>
      </c>
      <c r="T140" s="19">
        <f t="shared" si="70"/>
        <v>0</v>
      </c>
      <c r="U140" s="19">
        <f t="shared" si="70"/>
        <v>0</v>
      </c>
      <c r="V140" s="25">
        <f>SUM(F140:U140)</f>
        <v>0</v>
      </c>
    </row>
    <row r="141" spans="2:22" x14ac:dyDescent="0.2">
      <c r="B141" s="15"/>
      <c r="C141" s="15"/>
      <c r="D141" s="15"/>
      <c r="E141" s="15" t="s">
        <v>13</v>
      </c>
      <c r="F141" s="8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24"/>
    </row>
    <row r="142" spans="2:22" x14ac:dyDescent="0.2">
      <c r="B142" s="23"/>
      <c r="C142" s="23"/>
      <c r="D142" s="23"/>
      <c r="E142" s="23" t="s">
        <v>47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24">
        <f>SUM(F142:U142)</f>
        <v>0</v>
      </c>
    </row>
    <row r="143" spans="2:22" ht="15" x14ac:dyDescent="0.2">
      <c r="B143" s="12"/>
      <c r="C143" s="12"/>
      <c r="D143" s="12"/>
      <c r="E143" s="12" t="s">
        <v>0</v>
      </c>
      <c r="F143" s="19">
        <f>SUM(F142)</f>
        <v>0</v>
      </c>
      <c r="G143" s="19">
        <f t="shared" ref="G143:U143" si="71">SUM(G142)</f>
        <v>0</v>
      </c>
      <c r="H143" s="19">
        <f t="shared" si="71"/>
        <v>0</v>
      </c>
      <c r="I143" s="19">
        <f t="shared" si="71"/>
        <v>0</v>
      </c>
      <c r="J143" s="19">
        <f t="shared" si="71"/>
        <v>0</v>
      </c>
      <c r="K143" s="19">
        <f t="shared" si="71"/>
        <v>0</v>
      </c>
      <c r="L143" s="19">
        <f t="shared" si="71"/>
        <v>0</v>
      </c>
      <c r="M143" s="19">
        <f t="shared" si="71"/>
        <v>0</v>
      </c>
      <c r="N143" s="19">
        <f t="shared" si="71"/>
        <v>0</v>
      </c>
      <c r="O143" s="19">
        <f t="shared" si="71"/>
        <v>0</v>
      </c>
      <c r="P143" s="19">
        <f t="shared" si="71"/>
        <v>0</v>
      </c>
      <c r="Q143" s="19">
        <f t="shared" si="71"/>
        <v>0</v>
      </c>
      <c r="R143" s="19">
        <f t="shared" si="71"/>
        <v>0</v>
      </c>
      <c r="S143" s="19">
        <f t="shared" si="71"/>
        <v>0</v>
      </c>
      <c r="T143" s="19">
        <f t="shared" si="71"/>
        <v>0</v>
      </c>
      <c r="U143" s="19">
        <f t="shared" si="71"/>
        <v>0</v>
      </c>
      <c r="V143" s="25">
        <f>SUM(F143:U143)</f>
        <v>0</v>
      </c>
    </row>
    <row r="144" spans="2:22" x14ac:dyDescent="0.2">
      <c r="B144" s="17"/>
      <c r="C144" s="17"/>
      <c r="D144" s="17"/>
      <c r="E144" s="17" t="s">
        <v>0</v>
      </c>
      <c r="F144" s="18">
        <f t="shared" ref="F144:U144" si="72">F83+F90+F95+F99+F104+F111+F117+F122+F129+F135+F140+F143</f>
        <v>0</v>
      </c>
      <c r="G144" s="18">
        <f t="shared" si="72"/>
        <v>0</v>
      </c>
      <c r="H144" s="18">
        <f t="shared" si="72"/>
        <v>0</v>
      </c>
      <c r="I144" s="18">
        <f t="shared" si="72"/>
        <v>0</v>
      </c>
      <c r="J144" s="18">
        <f t="shared" si="72"/>
        <v>0</v>
      </c>
      <c r="K144" s="18">
        <f t="shared" si="72"/>
        <v>0</v>
      </c>
      <c r="L144" s="18">
        <f t="shared" si="72"/>
        <v>0</v>
      </c>
      <c r="M144" s="18">
        <f t="shared" si="72"/>
        <v>0</v>
      </c>
      <c r="N144" s="18">
        <f t="shared" si="72"/>
        <v>0</v>
      </c>
      <c r="O144" s="18">
        <f t="shared" si="72"/>
        <v>0</v>
      </c>
      <c r="P144" s="18">
        <f t="shared" si="72"/>
        <v>0</v>
      </c>
      <c r="Q144" s="18">
        <f t="shared" si="72"/>
        <v>0</v>
      </c>
      <c r="R144" s="18">
        <f t="shared" si="72"/>
        <v>0</v>
      </c>
      <c r="S144" s="18">
        <f t="shared" si="72"/>
        <v>0</v>
      </c>
      <c r="T144" s="18">
        <f t="shared" si="72"/>
        <v>0</v>
      </c>
      <c r="U144" s="18">
        <f t="shared" si="72"/>
        <v>0</v>
      </c>
      <c r="V144" s="18">
        <f>SUM(V83:V143)</f>
        <v>0</v>
      </c>
    </row>
  </sheetData>
  <mergeCells count="4">
    <mergeCell ref="F10:I10"/>
    <mergeCell ref="J10:M10"/>
    <mergeCell ref="N10:Q10"/>
    <mergeCell ref="R10:U10"/>
  </mergeCells>
  <phoneticPr fontId="12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934C5-9B02-4809-932B-33F88DBED176}">
  <dimension ref="A1:B56"/>
  <sheetViews>
    <sheetView topLeftCell="A3" zoomScale="120" zoomScaleNormal="120" workbookViewId="0">
      <selection activeCell="A15" sqref="A15:XFD15"/>
    </sheetView>
  </sheetViews>
  <sheetFormatPr baseColWidth="10" defaultColWidth="8.83203125" defaultRowHeight="15" x14ac:dyDescent="0.2"/>
  <cols>
    <col min="1" max="1" width="40.1640625" customWidth="1"/>
    <col min="2" max="2" width="71.5" customWidth="1"/>
  </cols>
  <sheetData>
    <row r="1" spans="1:2" ht="22" x14ac:dyDescent="0.2">
      <c r="A1" s="58" t="s">
        <v>132</v>
      </c>
      <c r="B1" s="58"/>
    </row>
    <row r="2" spans="1:2" ht="16" thickBot="1" x14ac:dyDescent="0.25">
      <c r="A2" s="27"/>
      <c r="B2" s="28"/>
    </row>
    <row r="3" spans="1:2" ht="16" thickBot="1" x14ac:dyDescent="0.25">
      <c r="A3" s="29" t="s">
        <v>70</v>
      </c>
      <c r="B3" s="30" t="s">
        <v>71</v>
      </c>
    </row>
    <row r="4" spans="1:2" ht="16" thickBot="1" x14ac:dyDescent="0.25">
      <c r="A4" s="31" t="s">
        <v>72</v>
      </c>
      <c r="B4" s="31"/>
    </row>
    <row r="5" spans="1:2" ht="28" customHeight="1" x14ac:dyDescent="0.2">
      <c r="A5" s="32" t="s">
        <v>73</v>
      </c>
      <c r="B5" s="33" t="s">
        <v>74</v>
      </c>
    </row>
    <row r="6" spans="1:2" ht="24" x14ac:dyDescent="0.2">
      <c r="A6" s="32" t="s">
        <v>75</v>
      </c>
      <c r="B6" s="33" t="s">
        <v>76</v>
      </c>
    </row>
    <row r="7" spans="1:2" ht="23" customHeight="1" thickBot="1" x14ac:dyDescent="0.25">
      <c r="A7" s="34" t="s">
        <v>77</v>
      </c>
      <c r="B7" s="35" t="s">
        <v>78</v>
      </c>
    </row>
    <row r="8" spans="1:2" ht="16" thickBot="1" x14ac:dyDescent="0.25">
      <c r="A8" s="31" t="s">
        <v>79</v>
      </c>
      <c r="B8" s="36" t="s">
        <v>80</v>
      </c>
    </row>
    <row r="9" spans="1:2" ht="24" x14ac:dyDescent="0.2">
      <c r="A9" s="32" t="s">
        <v>134</v>
      </c>
      <c r="B9" s="33" t="s">
        <v>81</v>
      </c>
    </row>
    <row r="10" spans="1:2" x14ac:dyDescent="0.2">
      <c r="A10" s="34" t="s">
        <v>26</v>
      </c>
      <c r="B10" s="33" t="s">
        <v>82</v>
      </c>
    </row>
    <row r="11" spans="1:2" ht="24" x14ac:dyDescent="0.2">
      <c r="A11" s="37" t="s">
        <v>16</v>
      </c>
      <c r="B11" s="33" t="s">
        <v>83</v>
      </c>
    </row>
    <row r="12" spans="1:2" ht="24" x14ac:dyDescent="0.2">
      <c r="A12" s="32" t="s">
        <v>84</v>
      </c>
      <c r="B12" s="33" t="s">
        <v>85</v>
      </c>
    </row>
    <row r="13" spans="1:2" ht="16" thickBot="1" x14ac:dyDescent="0.25">
      <c r="A13" s="38" t="s">
        <v>25</v>
      </c>
      <c r="B13" s="39" t="s">
        <v>86</v>
      </c>
    </row>
    <row r="14" spans="1:2" ht="16" thickBot="1" x14ac:dyDescent="0.25">
      <c r="A14" s="31" t="s">
        <v>87</v>
      </c>
      <c r="B14" s="36" t="s">
        <v>80</v>
      </c>
    </row>
    <row r="15" spans="1:2" ht="23" customHeight="1" x14ac:dyDescent="0.2">
      <c r="A15" s="32" t="s">
        <v>22</v>
      </c>
      <c r="B15" s="33" t="s">
        <v>88</v>
      </c>
    </row>
    <row r="16" spans="1:2" ht="22" customHeight="1" x14ac:dyDescent="0.2">
      <c r="A16" s="32" t="s">
        <v>23</v>
      </c>
      <c r="B16" s="33" t="s">
        <v>89</v>
      </c>
    </row>
    <row r="17" spans="1:2" ht="38" customHeight="1" thickBot="1" x14ac:dyDescent="0.25">
      <c r="A17" s="38" t="s">
        <v>24</v>
      </c>
      <c r="B17" s="39" t="s">
        <v>90</v>
      </c>
    </row>
    <row r="18" spans="1:2" ht="16" thickBot="1" x14ac:dyDescent="0.25">
      <c r="A18" s="31" t="s">
        <v>91</v>
      </c>
      <c r="B18" s="36" t="s">
        <v>80</v>
      </c>
    </row>
    <row r="19" spans="1:2" x14ac:dyDescent="0.2">
      <c r="A19" s="32" t="s">
        <v>27</v>
      </c>
      <c r="B19" s="33" t="s">
        <v>92</v>
      </c>
    </row>
    <row r="20" spans="1:2" ht="16" thickBot="1" x14ac:dyDescent="0.25">
      <c r="A20" s="38" t="s">
        <v>28</v>
      </c>
      <c r="B20" s="39" t="s">
        <v>93</v>
      </c>
    </row>
    <row r="21" spans="1:2" ht="16" thickBot="1" x14ac:dyDescent="0.25">
      <c r="A21" s="31" t="s">
        <v>94</v>
      </c>
      <c r="B21" s="36" t="s">
        <v>80</v>
      </c>
    </row>
    <row r="22" spans="1:2" x14ac:dyDescent="0.2">
      <c r="A22" s="32" t="s">
        <v>29</v>
      </c>
      <c r="B22" s="33" t="s">
        <v>95</v>
      </c>
    </row>
    <row r="23" spans="1:2" x14ac:dyDescent="0.2">
      <c r="A23" s="32" t="s">
        <v>30</v>
      </c>
      <c r="B23" s="33" t="s">
        <v>96</v>
      </c>
    </row>
    <row r="24" spans="1:2" ht="16" thickBot="1" x14ac:dyDescent="0.25">
      <c r="A24" s="38" t="s">
        <v>31</v>
      </c>
      <c r="B24" s="40" t="s">
        <v>97</v>
      </c>
    </row>
    <row r="25" spans="1:2" ht="16" thickBot="1" x14ac:dyDescent="0.25">
      <c r="A25" s="31" t="s">
        <v>98</v>
      </c>
      <c r="B25" s="36" t="s">
        <v>80</v>
      </c>
    </row>
    <row r="26" spans="1:2" x14ac:dyDescent="0.2">
      <c r="A26" s="32" t="s">
        <v>18</v>
      </c>
      <c r="B26" s="41" t="s">
        <v>99</v>
      </c>
    </row>
    <row r="27" spans="1:2" ht="24" x14ac:dyDescent="0.2">
      <c r="A27" s="32" t="s">
        <v>19</v>
      </c>
      <c r="B27" s="35" t="s">
        <v>100</v>
      </c>
    </row>
    <row r="28" spans="1:2" x14ac:dyDescent="0.2">
      <c r="A28" s="32" t="s">
        <v>20</v>
      </c>
      <c r="B28" s="42" t="s">
        <v>101</v>
      </c>
    </row>
    <row r="29" spans="1:2" x14ac:dyDescent="0.2">
      <c r="A29" s="32" t="s">
        <v>21</v>
      </c>
      <c r="B29" s="41" t="s">
        <v>102</v>
      </c>
    </row>
    <row r="30" spans="1:2" ht="16" thickBot="1" x14ac:dyDescent="0.25">
      <c r="A30" s="38" t="s">
        <v>17</v>
      </c>
      <c r="B30" s="39" t="s">
        <v>103</v>
      </c>
    </row>
    <row r="31" spans="1:2" ht="16" thickBot="1" x14ac:dyDescent="0.25">
      <c r="A31" s="31" t="s">
        <v>104</v>
      </c>
      <c r="B31" s="36" t="s">
        <v>80</v>
      </c>
    </row>
    <row r="32" spans="1:2" ht="24" x14ac:dyDescent="0.2">
      <c r="A32" s="32" t="s">
        <v>105</v>
      </c>
      <c r="B32" s="33" t="s">
        <v>106</v>
      </c>
    </row>
    <row r="33" spans="1:2" ht="24" x14ac:dyDescent="0.2">
      <c r="A33" s="32" t="s">
        <v>107</v>
      </c>
      <c r="B33" s="33" t="s">
        <v>108</v>
      </c>
    </row>
    <row r="34" spans="1:2" x14ac:dyDescent="0.2">
      <c r="A34" s="32" t="s">
        <v>33</v>
      </c>
      <c r="B34" s="33" t="s">
        <v>109</v>
      </c>
    </row>
    <row r="35" spans="1:2" ht="16" thickBot="1" x14ac:dyDescent="0.25">
      <c r="A35" s="38" t="s">
        <v>34</v>
      </c>
      <c r="B35" s="39" t="s">
        <v>110</v>
      </c>
    </row>
    <row r="36" spans="1:2" ht="16" thickBot="1" x14ac:dyDescent="0.25">
      <c r="A36" s="31" t="s">
        <v>111</v>
      </c>
      <c r="B36" s="43" t="s">
        <v>80</v>
      </c>
    </row>
    <row r="37" spans="1:2" ht="24" x14ac:dyDescent="0.2">
      <c r="A37" s="32" t="s">
        <v>35</v>
      </c>
      <c r="B37" s="42" t="s">
        <v>112</v>
      </c>
    </row>
    <row r="38" spans="1:2" ht="16" thickBot="1" x14ac:dyDescent="0.25">
      <c r="A38" s="32" t="s">
        <v>36</v>
      </c>
      <c r="B38" s="41" t="s">
        <v>113</v>
      </c>
    </row>
    <row r="39" spans="1:2" ht="25" thickBot="1" x14ac:dyDescent="0.25">
      <c r="A39" s="38" t="s">
        <v>37</v>
      </c>
      <c r="B39" s="44" t="s">
        <v>114</v>
      </c>
    </row>
    <row r="40" spans="1:2" ht="16" thickBot="1" x14ac:dyDescent="0.25">
      <c r="A40" s="31" t="s">
        <v>115</v>
      </c>
      <c r="B40" s="43" t="s">
        <v>80</v>
      </c>
    </row>
    <row r="41" spans="1:2" ht="24" x14ac:dyDescent="0.2">
      <c r="A41" s="32" t="s">
        <v>38</v>
      </c>
      <c r="B41" s="41" t="s">
        <v>116</v>
      </c>
    </row>
    <row r="42" spans="1:2" x14ac:dyDescent="0.2">
      <c r="A42" s="32" t="s">
        <v>39</v>
      </c>
      <c r="B42" s="33" t="s">
        <v>117</v>
      </c>
    </row>
    <row r="43" spans="1:2" x14ac:dyDescent="0.2">
      <c r="A43" s="32" t="s">
        <v>40</v>
      </c>
      <c r="B43" s="33" t="s">
        <v>118</v>
      </c>
    </row>
    <row r="44" spans="1:2" ht="24" x14ac:dyDescent="0.2">
      <c r="A44" s="32" t="s">
        <v>41</v>
      </c>
      <c r="B44" s="33" t="s">
        <v>119</v>
      </c>
    </row>
    <row r="45" spans="1:2" ht="16" thickBot="1" x14ac:dyDescent="0.25">
      <c r="A45" s="38" t="s">
        <v>42</v>
      </c>
      <c r="B45" s="39" t="s">
        <v>120</v>
      </c>
    </row>
    <row r="46" spans="1:2" ht="16" thickBot="1" x14ac:dyDescent="0.25">
      <c r="A46" s="31" t="s">
        <v>121</v>
      </c>
      <c r="B46" s="36" t="s">
        <v>80</v>
      </c>
    </row>
    <row r="47" spans="1:2" ht="24" x14ac:dyDescent="0.2">
      <c r="A47" s="45" t="s">
        <v>11</v>
      </c>
      <c r="B47" s="46" t="s">
        <v>122</v>
      </c>
    </row>
    <row r="48" spans="1:2" ht="24" x14ac:dyDescent="0.2">
      <c r="A48" s="47" t="s">
        <v>43</v>
      </c>
      <c r="B48" s="48" t="s">
        <v>123</v>
      </c>
    </row>
    <row r="49" spans="1:2" x14ac:dyDescent="0.2">
      <c r="A49" s="47" t="s">
        <v>44</v>
      </c>
      <c r="B49" s="48" t="s">
        <v>124</v>
      </c>
    </row>
    <row r="50" spans="1:2" ht="16" thickBot="1" x14ac:dyDescent="0.25">
      <c r="A50" s="49" t="s">
        <v>42</v>
      </c>
      <c r="B50" s="50" t="s">
        <v>125</v>
      </c>
    </row>
    <row r="51" spans="1:2" ht="16" thickBot="1" x14ac:dyDescent="0.25">
      <c r="A51" s="31" t="s">
        <v>126</v>
      </c>
      <c r="B51" s="36" t="s">
        <v>80</v>
      </c>
    </row>
    <row r="52" spans="1:2" x14ac:dyDescent="0.2">
      <c r="A52" s="32" t="s">
        <v>14</v>
      </c>
      <c r="B52" s="33" t="s">
        <v>127</v>
      </c>
    </row>
    <row r="53" spans="1:2" x14ac:dyDescent="0.2">
      <c r="A53" s="32" t="s">
        <v>45</v>
      </c>
      <c r="B53" s="33" t="s">
        <v>131</v>
      </c>
    </row>
    <row r="54" spans="1:2" ht="25" thickBot="1" x14ac:dyDescent="0.25">
      <c r="A54" s="38" t="s">
        <v>46</v>
      </c>
      <c r="B54" s="39" t="s">
        <v>128</v>
      </c>
    </row>
    <row r="55" spans="1:2" ht="16" thickBot="1" x14ac:dyDescent="0.25">
      <c r="A55" s="31" t="s">
        <v>129</v>
      </c>
      <c r="B55" s="36" t="s">
        <v>80</v>
      </c>
    </row>
    <row r="56" spans="1:2" ht="25" thickBot="1" x14ac:dyDescent="0.25">
      <c r="A56" s="51" t="s">
        <v>47</v>
      </c>
      <c r="B56" s="52" t="s">
        <v>130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Metadata/LabelInfo.xml><?xml version="1.0" encoding="utf-8"?>
<clbl:labelList xmlns:clbl="http://schemas.microsoft.com/office/2020/mipLabelMetadata">
  <clbl:label id="{7c218cf9-7188-4e4f-9787-a8019ac003f1}" enabled="1" method="Privileged" siteId="{7e2324c6-6925-427e-b56d-4e6eda16752a}" contentBits="0" removed="0"/>
  <clbl:label id="{c4de61a9-99b4-4c6a-962e-bd856602e8be}" enabled="0" method="" siteId="{c4de61a9-99b4-4c6a-962e-bd856602e8b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Detalhamento das categorias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Luis Alberto Saporta</cp:lastModifiedBy>
  <cp:lastPrinted>2024-12-17T19:11:21Z</cp:lastPrinted>
  <dcterms:created xsi:type="dcterms:W3CDTF">2024-10-28T12:10:30Z</dcterms:created>
  <dcterms:modified xsi:type="dcterms:W3CDTF">2025-01-24T21:01:26Z</dcterms:modified>
</cp:coreProperties>
</file>